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730" windowHeight="10035"/>
  </bookViews>
  <sheets>
    <sheet name="LTAIPVIL15VI" sheetId="1" r:id="rId1"/>
    <sheet name="Hidden 1" sheetId="2" r:id="rId2"/>
  </sheets>
  <externalReferences>
    <externalReference r:id="rId3"/>
  </externalReferences>
  <definedNames>
    <definedName name="_xlnm._FilterDatabase" localSheetId="0" hidden="1">LTAIPVIL15VI!$A$7:$U$172</definedName>
    <definedName name="Hidden_115">'Hidden 1'!$A$1:$A$2</definedName>
    <definedName name="Hidden_116">[1]Hidden_1!$A$8:$A$9</definedName>
  </definedNames>
  <calcPr calcId="145621"/>
</workbook>
</file>

<file path=xl/calcChain.xml><?xml version="1.0" encoding="utf-8"?>
<calcChain xmlns="http://schemas.openxmlformats.org/spreadsheetml/2006/main">
  <c r="L158" i="1" l="1"/>
  <c r="O31" i="1" l="1"/>
</calcChain>
</file>

<file path=xl/sharedStrings.xml><?xml version="1.0" encoding="utf-8"?>
<sst xmlns="http://schemas.openxmlformats.org/spreadsheetml/2006/main" count="2059" uniqueCount="518">
  <si>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</si>
  <si>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</si>
  <si>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</si>
  <si>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</si>
  <si>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</si>
  <si>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</si>
  <si>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</si>
  <si>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</si>
  <si>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</si>
  <si>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</si>
  <si>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</si>
  <si>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</si>
  <si>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</si>
  <si>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</si>
  <si>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</si>
  <si>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</si>
  <si>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</si>
  <si>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</si>
  <si>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</si>
  <si>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</si>
  <si>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</si>
  <si>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</si>
  <si>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</si>
  <si>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</si>
  <si>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</si>
  <si>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</si>
  <si>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</si>
  <si>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</si>
  <si>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</si>
  <si>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</si>
  <si>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</si>
  <si>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</si>
  <si>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</si>
  <si>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</si>
  <si>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</si>
  <si>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</si>
  <si>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</si>
  <si>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</si>
  <si>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</si>
  <si>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</si>
  <si>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</si>
  <si>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</si>
  <si>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</si>
  <si>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</si>
  <si>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</si>
  <si>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</si>
  <si>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</si>
  <si>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</si>
  <si>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</si>
  <si>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</si>
  <si>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</si>
  <si>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</si>
  <si>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</si>
  <si>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</si>
  <si>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</si>
  <si>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</si>
  <si>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2018</t>
  </si>
  <si>
    <t>CONTRALORIA MUNICIPAL</t>
  </si>
  <si>
    <t>TESORERÍA MUNICIPAL</t>
  </si>
  <si>
    <t>DIRECCIÓN PLANEACIÓN CATASTRAL</t>
  </si>
  <si>
    <t>DIRECCIÓN DE EGRESOS</t>
  </si>
  <si>
    <t>DIRECCIÓN DE INGRESOS</t>
  </si>
  <si>
    <t>DIRECCIÓN DE CONTABILIDAD GUBERNAMENTAL</t>
  </si>
  <si>
    <t>SUPERINTENDENCIA DEL CENTRO HISTÓRICO</t>
  </si>
  <si>
    <t>INMUVER</t>
  </si>
  <si>
    <t>OFICIALIA DEL REGISTRO CIVIL</t>
  </si>
  <si>
    <t>COMITÉ DEL CARNAVAL</t>
  </si>
  <si>
    <t>IMUVI</t>
  </si>
  <si>
    <t>DIRECCIÓN DEL DIF</t>
  </si>
  <si>
    <t>DIRECCIÓN DE ADMINISTRACIÓN</t>
  </si>
  <si>
    <t>DIRECCIÓN DE ASUNTOS LEGALES</t>
  </si>
  <si>
    <t>DIRECCIÓN DE MANTENIMIENTO URBANO</t>
  </si>
  <si>
    <t>DIRECCIÓN DE COMERCIO</t>
  </si>
  <si>
    <t>DIRECCIÓN DE RECREACIÓN Y DEPORTE</t>
  </si>
  <si>
    <t>DIRECCIÓN DE DESARROLLO SOCIAL Y HUMANO</t>
  </si>
  <si>
    <t>DIRECCIÓN DE MEDIO AMBIENTE Y PROTECCIÓN ANIMAL</t>
  </si>
  <si>
    <t>DIRECCIÓN DE FOMENTO AGROPECUARIO Y DESARROLLO RURAL</t>
  </si>
  <si>
    <t>DIRECCIÓN DE DESARROLLO ECONÓMICO Y PORTUARIO</t>
  </si>
  <si>
    <t>DIRECCIÓN DE GOBERNACIÓN</t>
  </si>
  <si>
    <t>DIRECCIÓN DE OBRAS PÚBLICAS Y DESARROLLO URBANO</t>
  </si>
  <si>
    <t>DIRECCIÓN DE MODERNIZACIÓN, INNOVACIÓN Y GOBIERNO ABIERTO</t>
  </si>
  <si>
    <t>DIRECCIÓN DE JUVENTUD Y EMPRENDIMIENTO</t>
  </si>
  <si>
    <t>DIRECCIÓN DE PROTECCIÓN CIVIL</t>
  </si>
  <si>
    <t>DIRECCIÓN DE SERVICIOS GENERALES</t>
  </si>
  <si>
    <t>DIRECCIÓN DE SERVICIOS MUNICIPALES</t>
  </si>
  <si>
    <t>DIRECCIÓN DE TURISMO Y CULTURA</t>
  </si>
  <si>
    <t>DIRECCIÓN DE MOVILIDAD URBANA</t>
  </si>
  <si>
    <t>DIRECCIÓN DE EDUCACIÓN</t>
  </si>
  <si>
    <t>TITULAR DE LA UNIDIDAD DE TRANSPARENCIA</t>
  </si>
  <si>
    <t>Construir un municipio transparente con fácil acceso a la información y con cercanía a los ciudadanos promoviendo la participación ciudadana para legitimar y evaluar los programas municipales.</t>
  </si>
  <si>
    <t>Implementar programas para la eficiente fiscalización en el manejo, custodia y ejercicio del gasto público que garantice la Transparencia y acceso a la información. 
Fomentar la transparencia, rendición de cuentas y participación ciudadana.</t>
  </si>
  <si>
    <t>Porcentaje de auditorías en el uso de los recursos humanos, materiales y financieros realizadas</t>
  </si>
  <si>
    <t>Gestión</t>
  </si>
  <si>
    <t>Implementar programas para la eficiente fiscalización en el manejo, custodia y ejercicio del gasto público que garantice la Transparencia y acceso a la información.
Fomentar la transparencia, rendición de cuentas y participación ciudadana.</t>
  </si>
  <si>
    <t>(Número de auditorías en el uso de los recursos humanos, materiales y financieros, iniciadas / Total de auditorías en el uso de los recursos humanos, materiales y financieros programadas y solicitadas) * 100</t>
  </si>
  <si>
    <t>Auditorias</t>
  </si>
  <si>
    <t>Mensual</t>
  </si>
  <si>
    <t>Descendente</t>
  </si>
  <si>
    <t>Porcentaje del cumplimiento de las disposiciones legales y normativas en materia fiscal y presupuestal</t>
  </si>
  <si>
    <t>(Número de actos de cumplimiento a las disposiciones legales y normativas en materia fiscal y presupuestaria realizados / Total de actos requeridos)* 100</t>
  </si>
  <si>
    <t>Cumplimientos</t>
  </si>
  <si>
    <t>Porcentaje de las quejas contra los servidores públicos por faltas e incumplimientos normativos</t>
  </si>
  <si>
    <t>(Quejas atendidas contra los servidores públicos por faltas e incumplimientos normativos / quejas recibidas contra los servidores públicos por faltas e incumplimientos normativos)*100.</t>
  </si>
  <si>
    <t>Quejas</t>
  </si>
  <si>
    <t>Trimestral</t>
  </si>
  <si>
    <t>Variación porcentual de quejas, denuncias y procedimientos administrativos atendidos en el año evaluado respecto al anterior</t>
  </si>
  <si>
    <t>((Número acciones (quejas, denuncias y procedimientos administrativos) atendidas en el año evaluado / Número acciones (quejas, denuncias y procedimientos administrativos) atendidas en año anterior)-1)*100</t>
  </si>
  <si>
    <t>Acciones</t>
  </si>
  <si>
    <t>Anual</t>
  </si>
  <si>
    <t>Marchando con Eficiencia y Eficacia</t>
  </si>
  <si>
    <t>Eficientar y actualizar los procesos administrativos para ofrecer un mejor servicio a los ciudadanos.</t>
  </si>
  <si>
    <t>Coeficiente de pago de la deuda</t>
  </si>
  <si>
    <t>Estratégico</t>
  </si>
  <si>
    <t xml:space="preserve">Planear, organizar, dirigir y controlar las funciones administrativas del municipio para una óptima recaudación y gestión operativa.
Eficientar y actualizar los procesos administrativos para ofrecer un mejor servicio a los ciudadanos.
</t>
  </si>
  <si>
    <t>(Gastos de pago de la deuda como porcentaje de los ingresos propios del municipio / total de la deuda pública del municipal)</t>
  </si>
  <si>
    <t>Porcentaje</t>
  </si>
  <si>
    <t>Ascendente</t>
  </si>
  <si>
    <t>Variación porcentual en la regularización recaudatoria</t>
  </si>
  <si>
    <t>[(Monto de ingresos por cobro de accesorios en el año actual/Monto de ingresos por cobro accesorios en el año anterior)-1)*100]</t>
  </si>
  <si>
    <t>MDP</t>
  </si>
  <si>
    <t>Porcentaje de campañas de difusión del pago</t>
  </si>
  <si>
    <t>(Campañas de difusión efectuadas/Campañas difusión programadas) *100</t>
  </si>
  <si>
    <t>Porcentaje de cobranza por ejecución fiscal</t>
  </si>
  <si>
    <t>(Créditos fiscales recuperados/créditos fiscales determinados)*100</t>
  </si>
  <si>
    <t>Porcentaje de convenios de pago por ejecución fiscal</t>
  </si>
  <si>
    <t>[(Convenios suscritos con deudores / total de notificaciones realizadas a deudores -1)*100]</t>
  </si>
  <si>
    <t>Variación porcentual en la inversión pública anual ejercida</t>
  </si>
  <si>
    <t>[(Gasto ejercido por concepto de inversio´n pu´blica en el an~o actual/ Gasto ejercido por concepto de inversio´n pu´blica en el an~o anterior)-1)*100]</t>
  </si>
  <si>
    <t>Variación Porcentual en recursos destinados para inversión pública</t>
  </si>
  <si>
    <t>[(Monto destinado para infraestructura social municipal del an~o actual / Monto destinado para infraestructura social municipal del an~o anterior)- 1) * 100]</t>
  </si>
  <si>
    <t>Planear, organizar, dirigir y controlar las funciones administrativas del municipio para una óptima recaudación y gestión operativa</t>
  </si>
  <si>
    <t>(Número de unidades de recolección de residuos sólidos urbanos adquiridos / total de unidades de recolección de residuos sólidos urbanos previo al año evaluado)*100</t>
  </si>
  <si>
    <t xml:space="preserve">Variación porcentual en la distribución de insumos a las áreas administrativas para la prestación y otorgamiento de bienes y servicios </t>
  </si>
  <si>
    <t>(Insumos otorgados para el mantenimiento al sistema de alumbrado pu´blico municipal/Total de insumos gestionados de para otorgar el mantenimiento al sistema de alumbrado pu´blico municipal)*100</t>
  </si>
  <si>
    <t>Variación porcentual en la actualización catastral</t>
  </si>
  <si>
    <t>Planear, organizar, dirigir y controlar las funciones administrativas del municipio para una óptima recaudación y gestión operativa.
Realizar los servicios de mantenimiento preventivo y correctivo de los activos del municipio.</t>
  </si>
  <si>
    <t>[(Predios actualizados en el semestre actual/predios actualizados en el semestre anterior)) -1) *100]</t>
  </si>
  <si>
    <t>Semestral</t>
  </si>
  <si>
    <t>Porcentaje de convenios celebrados para la actualización catastral</t>
  </si>
  <si>
    <t>(Convenios vigentes suscritos con el Gobierno del Estado/Convenios susceptibles de firmar con Gobierno del Estado)*100</t>
  </si>
  <si>
    <t>Variación porcentual de bienes propiedad del municipio</t>
  </si>
  <si>
    <t>[(Suma de los bienes muebles e inmuebles que integran patrimonio municipal en el semestre actual/ Suma de los bienes muebles e inmuebles registrado en el patrimonio municipal en el semestre anterior)-1]*100</t>
  </si>
  <si>
    <t>Eficientar y actualizar los procesos administrativos para ofrecer un mejor servicio a los ciudadanos</t>
  </si>
  <si>
    <t>Variación porcentual del gasto corriente</t>
  </si>
  <si>
    <t>Planear, organizar, dirigir y controlar las funciones administrativas del municipio para una óptima recaudación y gestión operativa.</t>
  </si>
  <si>
    <t>[(Gasto corriente del año actual/Gasto corriente del año anterior)-1]*100.</t>
  </si>
  <si>
    <t>Porcentaje en el ejercicio del gasto corriente</t>
  </si>
  <si>
    <t>(Gasto corriente ejercido/Gasto corriente programado) *100</t>
  </si>
  <si>
    <t>Variación porcentual en el gasto por concepto de adquisiciones, bienes y servicios</t>
  </si>
  <si>
    <t>[(Monto por concepto de adquisiciones+monto por suministro de gasolina+monto por pago de servicios consumidos del semestre actual/ Monto por concepto de adquisiciones+monto por suministro de gasolina+monto por pago de servicios consumidos del semestre anterior)-1)*100]</t>
  </si>
  <si>
    <t>Porcentaje de recaudación de los ingresos del año respecto a lo considerado en la Ley de Ingresos del Municipio de Veracruz</t>
  </si>
  <si>
    <t>(Ingresos recaudados del año/ Ingresos considerados en la Ley de Ingresos del Municipio de Veracruz) *100</t>
  </si>
  <si>
    <t>Tasa de crecimiento real anual de la recaudación del impuesto predial</t>
  </si>
  <si>
    <t>(Monto real del impuesto predial recaudado por el municipio en el año evaluado – Monto real del impuesto predial recaudado por el municipio en el año previo al evaluado) / Monto real del impuesto predial recaudado por el municipio en el año previo al evaluado) * 100</t>
  </si>
  <si>
    <t>Variación porcentual en el incremento de los ingresos municipales</t>
  </si>
  <si>
    <t>[(Ingresos Municipales sin considerar financiamiento del Año actual/Ingresos Municipales sin considerar financiamiento del Año anterior)-1] *100</t>
  </si>
  <si>
    <t>Variación porcentual en el fortalecimiento de los ingresos propios municipales</t>
  </si>
  <si>
    <t>(Recaudación corriente obtenida en el primer trimestre del año actual/Recaudación corriente obtenida en el primer trimestre del año anterior)- 1)*100</t>
  </si>
  <si>
    <t>Variación porcentual en el fortalecimiento de la recaudación corriente</t>
  </si>
  <si>
    <t>[(Recaudación corriente obtenida en el primer trimestre del año actual/Recaudación corriente obtenida en el primer trimestre del año anterior)- 1)*100]</t>
  </si>
  <si>
    <t>Porcentaje de Estados Financieros entregados al Congreso del Estado de Veracruz en tiempo y forma</t>
  </si>
  <si>
    <t>(Número de Estados Financieros entregados en tiempo y forma/ Número de Estados Financieros entregados) *100</t>
  </si>
  <si>
    <t>100</t>
  </si>
  <si>
    <t>Renovando el centro histórico</t>
  </si>
  <si>
    <t>Potencializar al Centro Histórico mediante su historia, arquitectura, gastronomía, infraestructura, usos y costumbres para colaborar en la transformación de Veracruz como una ciudad accesible, limpia y segura, estableciendo lazos de intercomunicación y vinculación con los diversos actores que inciden en la transformación de la zona y el entorno, encaminados a cumplir con los ejes rectores y transversales de una forma integral y cercana a la sociedad</t>
  </si>
  <si>
    <t>Variación porcentual de infraestructura física del centro Histórico</t>
  </si>
  <si>
    <t>Promover el desarrollo integral del Centro Histórico y la ciudad a través del impulso económico, la protección ambiental, la conservación del patrimonio edificado y la ejecución proyectos estratégicos</t>
  </si>
  <si>
    <t>[(Infraestructura física mejorada en el año actual / Infraestructura física mejorada en el año anterior) -1) *100]</t>
  </si>
  <si>
    <t>Variación porcentual de infraestructura para la recreación del Centro Histórico</t>
  </si>
  <si>
    <t>[(Infraestructura para la recreación mejorada en el año actual / Infraestructura para la recreación mejorada en el año anterior) -1) *100]</t>
  </si>
  <si>
    <t>Tasa de crecimiento anual del índice de áreas verdes y recreativas</t>
  </si>
  <si>
    <t>(Áreas verdes y recreativas rehabilitadas / Áreas verdes y recreativas en el municipio) * 100</t>
  </si>
  <si>
    <t xml:space="preserve">Tasa de crecimiento de espacios públicos recreativos abandonados </t>
  </si>
  <si>
    <t>(Número de espacios públicos recuperados / total de espacios públicos abandonados) *100</t>
  </si>
  <si>
    <t xml:space="preserve">Creciendo para un bienestar social
Creciendo con equidad de género
</t>
  </si>
  <si>
    <t xml:space="preserve">Mejorar la calidad de vida de la población en situación de pobreza, considerando los principios de inclusión, equidad de género y bienestar, con espíritu de servicio y calidez humana
Asegurar el pleno goce de los derechos de las mujeres garantizando el principio de igualdad y no discriminación, desarrollando sus capacidades en libertad y autonomía, permitiéndoles actuar como sujetos sociales activos con el reconocimiento de la sociedad en su conjunto.
</t>
  </si>
  <si>
    <t>Porcentaje de transversalización de la inclusión de mujeres en las actividades municipales</t>
  </si>
  <si>
    <t xml:space="preserve">Brindar atención de calidad a los grupos vulnerables del municipio de Veracruz con un trato igualitario e inclusivo.
Promover la cultura de género en la población, mediante acciones que permitan su empoderamiento y el reconocimiento de sus derechos. 
</t>
  </si>
  <si>
    <t>(Número de acciones que involucren a niñas y niños realizadas por el ayuntamiento / total de acciones realizadas por el ayuntamiento) *100</t>
  </si>
  <si>
    <t xml:space="preserve"> Porcentaje de campañas para la promoción de los derechos humanos de las mujeres  </t>
  </si>
  <si>
    <t xml:space="preserve"> (Número de campañas para la promoción de los derechos humanos de las mujeres ejecutadas/total de campañas para la promoción de los derechos humanos de las mujeres programadas) *100</t>
  </si>
  <si>
    <t xml:space="preserve"> Promedio de mujeres atendidos en pláticas-recorridos en colonias del municipio</t>
  </si>
  <si>
    <t xml:space="preserve"> (Número de mujeres atendidas / total de mujeres por colonia) *100</t>
  </si>
  <si>
    <t xml:space="preserve"> Número de redes de mujeres en colonias para la prevención de la violencia de género</t>
  </si>
  <si>
    <t xml:space="preserve">  (Número de redes de mujeres consolidadas / total de colonias en el municipio) *100</t>
  </si>
  <si>
    <t xml:space="preserve"> Variación porcentual de la violencia hacia las mujeres en el municipio</t>
  </si>
  <si>
    <t xml:space="preserve"> Estratégico</t>
  </si>
  <si>
    <t xml:space="preserve"> (Número de acciones para prevenir, atender y sancionar la violencia contra las mujeres realizadas por el ayuntamiento / total de acciones realizadas por el ayuntamiento) *100</t>
  </si>
  <si>
    <t>Porcentaje de la población femenina capacitada para el trabajo</t>
  </si>
  <si>
    <t>(Mujeres en edad productiva capacitadas para el trabajo / Mujeres en edad productiva que solicitaron capacitación) *100</t>
  </si>
  <si>
    <t xml:space="preserve"> Anual</t>
  </si>
  <si>
    <t>Porcentaje de campaña de promoción de los derechos sexuales y reproductivos de las mujeres</t>
  </si>
  <si>
    <t>(Número de campañas de los derechos sexuales y reproductivos de las mujeres ejecutados / total de campañas de los derechos sexuales y reproductivos de las mujeres programadas) *100</t>
  </si>
  <si>
    <t xml:space="preserve"> Semestral</t>
  </si>
  <si>
    <t xml:space="preserve">Porcentaje de campañas de promoción de la prevención del hostigamiento y acoso sexual </t>
  </si>
  <si>
    <t>Resultado</t>
  </si>
  <si>
    <t>(Número de campañas de prevención del hostigamiento y acoso sexual ejecutados / total de campañas de prevención del hostigamiento y acoso sexual programadas)*100</t>
  </si>
  <si>
    <t>Marchando con Cultura Jurídica y de Registro</t>
  </si>
  <si>
    <t>Otorgar el apoyo jurídico que se requiera por parte del Ayuntamiento o de los servidores públicos de la administración pública municipal.</t>
  </si>
  <si>
    <t>Informe del estado civil de las personas, expedición de actas de nacimiento, defunción, Clave Única del Registro de Población (CURP), actas de nacimiento foráneas, así como la expedición de copias certificadas de los mismos</t>
  </si>
  <si>
    <t xml:space="preserve">Abatir el rezago registral y promover la cultura del registro. </t>
  </si>
  <si>
    <t>(Numero de actas del año anterior/Numero de actas del Año actual)*100</t>
  </si>
  <si>
    <t>Trabajando por nuestra identidad</t>
  </si>
  <si>
    <t>Conservar la tradición de la fiesta más importante del estado, el Carnaval de Veracruz, regresando a sus raíces con la participación de la sociedad y la iniciativa privada, renovando algunos aspectos de organización y logística para hacerla más eficiente</t>
  </si>
  <si>
    <t xml:space="preserve">Número de visitantes al carnaval </t>
  </si>
  <si>
    <t>Promover el Carnaval en otros estados de la república, así como en otros países</t>
  </si>
  <si>
    <t>(Total de ocupación hotelera en el año anterior / Total de ocupación hotelera en el año actual ) * 100</t>
  </si>
  <si>
    <t>Renovando la vivienda</t>
  </si>
  <si>
    <t>Promover la localización de vivienda en zonas fuera de riesgos y peligros naturales y antropogénicos, así como la renovación de viviendas en cuanto a pisos, techos y muros cuya finalidad es mejorar la calidad de vida de los ciudadanos del municipio de Veracruz.</t>
  </si>
  <si>
    <t>Número de Viviendas beneficiadas</t>
  </si>
  <si>
    <t>Gestionar Programas federales de apoyo a la vivienda</t>
  </si>
  <si>
    <t>Número de viviendas regularizadas en fraccionamientos o colonias del año anterior</t>
  </si>
  <si>
    <t>Viviendas</t>
  </si>
  <si>
    <t>Creciendo para un bienestar social</t>
  </si>
  <si>
    <t>Mejorar la calidad de vida de la población en situación de pobreza, considerando los principios de inclusión, equidad de género y bienestar, con espíritu de servicio y calidez humana</t>
  </si>
  <si>
    <t>Porcentaje de apoyo de asistencia médica de primer nivel</t>
  </si>
  <si>
    <t xml:space="preserve">Dotar a la población en situación de pobreza del municipio de Veracruz de servicios integrales. 
 Brindar atención de calidad a los grupos vulnerables del municipio de Veracruz con un trato igualitario e inclusivo.
</t>
  </si>
  <si>
    <t>(Número de personas atendidas en consulta médica de primer nivel/ total de solicitudes de atención de consulta médica de primer nivel) *100</t>
  </si>
  <si>
    <t>Índice de campañas de salud preventiva</t>
  </si>
  <si>
    <t>(Número de campañas de salud preventiva ejecutadas/total de campañas de salud preventiva programadas) *100</t>
  </si>
  <si>
    <t>Porcentaje de campañas de prevención contra dengue, zika y chicongunya</t>
  </si>
  <si>
    <t>(Número de campañas de prevención contra dengue, zika y chicongunya ejecutadas/total de campañas de prevención contra dengue, zika y chicongunya programadas) *100</t>
  </si>
  <si>
    <t>Porcentaje en el otorgamiento de terapias de rehabilitación</t>
  </si>
  <si>
    <t>(Número de personas que reciben terapias de rehabilitación / total de solicitudes de terapias de rehabilitación) *100</t>
  </si>
  <si>
    <t>Porcentaje de apoyos alimentarios entregados</t>
  </si>
  <si>
    <t>(número de apoyos alimentarios programados/número de apoyos alimentarios) *100</t>
  </si>
  <si>
    <t>Variación porcentual de apoyos alimentarios</t>
  </si>
  <si>
    <t>[(Apoyos alimentarios entregados en el año actual/Apoyos alimentarios entregados en el año anterior)-1]*100</t>
  </si>
  <si>
    <t>Porcentaje de atención de la población que vive en pobreza</t>
  </si>
  <si>
    <t>(Número de personas en situación de pobreza atendidas/total de población en situación de pobreza) *100</t>
  </si>
  <si>
    <t>Porcentaje de atención a peticiones de grupos vulnerables</t>
  </si>
  <si>
    <t>(Número de apoyos entregados a grupos vulnerables/número de apoyos solicitados por grupos vulnerables) *100</t>
  </si>
  <si>
    <t>Variación porcentual de apoyos grupos en situación de marginación</t>
  </si>
  <si>
    <t>[(Apoyos entregados a grupos vulnerables por año evaluado /Apoyos alimentarios entregados en el año anterior al evaluado)-1]*100</t>
  </si>
  <si>
    <t xml:space="preserve">Porcentaje de atención de la población con discapacidad  </t>
  </si>
  <si>
    <t>(Número de personas con discapacidad atendidas / número de personas con discapacidad en el municipio) *100</t>
  </si>
  <si>
    <t>Porcentaje de apoyos funcionales a personas con discapacidad</t>
  </si>
  <si>
    <t>(Número de apoyos funcionales entregados a personas con discapacidad / número de solicitudes recibidas) *100</t>
  </si>
  <si>
    <t xml:space="preserve">Variación porcentual de apoyos a personas con discapacidad </t>
  </si>
  <si>
    <t>[(número de apoyos entregados a personas con discapacidad / total de apoyos solicitados -1) *100]</t>
  </si>
  <si>
    <t>Eficientar y actualizar los procesos administrativos y de gestión de ingresos para ofrecer un mejor servicio a los ciudadanos en la aplicación del gasto.</t>
  </si>
  <si>
    <t>Índice de cobertura de manuales de organización y procedimientos</t>
  </si>
  <si>
    <t>Planear, organizar, dirigir y controlar las funciones administrativas del municipio para una óptima recaudación y gestión operativa.
Realizar los servicios de mantenimiento preventivo y correctivo de los activos del municipio</t>
  </si>
  <si>
    <t>(número de manuales de organización y procedimientos elaborados/ total de dependencias municipales) *100</t>
  </si>
  <si>
    <t>Variación porcentual en el registro de los bienes patrimoniales</t>
  </si>
  <si>
    <t>[(Suma del patrimonio registrado en el patrimonio municipal en el semestre actual/ Suma del patrimonio registrado en el patrimonio municipal en el semestre anterior)-1)*100]</t>
  </si>
  <si>
    <t>[(Suma de los bienes muebles e inmuebles que integran patrimonio municipal en el semestre actual/ Suma de los bienes muebles e inmuebles registrado en el patrimonio municipal en el semestre anterior)-1)*100</t>
  </si>
  <si>
    <t xml:space="preserve">Porcentaje de verificación y control al inventario patrimonial municipal </t>
  </si>
  <si>
    <t>(Verificacio´n fi´sica al inventario control al inventario patrimonial municipal patrimonial municipal realizadas/ Verificacio´n fi´sica al inventario patrimonial municipal programadas)*100</t>
  </si>
  <si>
    <t>Marchando con Eficiencia y Eficacia
Marchando con Cultura Jurídica y de Registro</t>
  </si>
  <si>
    <t xml:space="preserve">Eficientar y actualizar los procesos administrativos para ofrecer un mejor servicio a los ciudadanos.
Otorgar el apoyo jurídico que se requiera por parte del Ayuntamiento o de los servidores públicos de la administración pública municipal.
</t>
  </si>
  <si>
    <t>Porcentaje de actualización de reglamentos y disposiciones administrativas municipales</t>
  </si>
  <si>
    <t>(Número de reglamentos y disposiciones administrativas municipales / número de reglamentos y disposiciones administrativas municipales programados) *100</t>
  </si>
  <si>
    <t>Porcentaje de campañas de sensibilización a los servidores públicos sobre las causas del incumplimiento de normas jurídicas</t>
  </si>
  <si>
    <t>(Número de campañas de sensibilización a los servidores públicos sobre las causas del incumplimiento de normas jurídicas programadas / total de campañas de sensibilización a los servidores públicos sobre las causas del incumplimiento de normas jurídicas programadas)*100</t>
  </si>
  <si>
    <t>Porcentaje de orientaciones y asesorías legales brindadas a dependencias municipal</t>
  </si>
  <si>
    <t>(Número de orientaciones y asesorías legales brindadas a dependencias municipal / número de orientaciones y asesorías legales brindadas a dependencias estimados)</t>
  </si>
  <si>
    <t>(Número de reglamentos y disposiciones administrativas municipales / número de reglamentos y disposiciones administrativas municipales programados)*100</t>
  </si>
  <si>
    <t>Renovando la infraestructura y equipamiento</t>
  </si>
  <si>
    <t>Fomentar la participación ciudadana y gestionar la obtención de los recursos económicos para el mantenimiento de infraestructura y equipamiento urbano acorde con los requerimientos de la población en las diferentes partes del territorio municipal</t>
  </si>
  <si>
    <t>Porcentaje de los proyectos para el mejoramiento de las vialidades municipales elaborados</t>
  </si>
  <si>
    <t>Mantener en óptimas condiciones la infraestructura municipal para mejorar la imagen de ciudad</t>
  </si>
  <si>
    <t>(Número de proyectos de mejoramiento de vialidades ejecutados / Número de proyectos de mejoramiento de vialidades elaboradas)</t>
  </si>
  <si>
    <t>Porcentaje en kilómetros cuadrados que recibieron mantenimiento de las vialidades municipales</t>
  </si>
  <si>
    <t>(Kilómetros cuadrados de vialidades que recibieron mantenimiento / Kilómetros cuadrados de vialidades que requerían mantenimiento</t>
  </si>
  <si>
    <t>Trabajando por el comercio</t>
  </si>
  <si>
    <t>Posicionar a Veracruz como un municipio próspero, en materia de comercio, que procura a sus habitantes las mejores condiciones de vida</t>
  </si>
  <si>
    <t>Variación porcentual de empadronamiento</t>
  </si>
  <si>
    <t>Fortalecimiento al comercio</t>
  </si>
  <si>
    <t>(número de empresas empadronadas/número de empresas identificadas) *100</t>
  </si>
  <si>
    <t xml:space="preserve">Índice de regularización del comercio en tianguis y vía pública </t>
  </si>
  <si>
    <t>(Número de permisos otorgados en tianguis y vía pública/Número de permisos proyectados en tianguis y vía pública) *100</t>
  </si>
  <si>
    <t>Mejorar la calidad de vida de la población en situación de pobreza, considerando los principios de inclusión, equidad de género y bienestar, con espíritu de servicio y calidez humana.</t>
  </si>
  <si>
    <t>Porcentaje de espacios públicos destinados a la activación física per cápita</t>
  </si>
  <si>
    <t>fomentar la cultura del deporte y la activación física.</t>
  </si>
  <si>
    <t>(Número de espacios públicos destinados a la activación física/ total de la población del municipio)</t>
  </si>
  <si>
    <t>Porcentaje de becas deportivas por nivel educativo</t>
  </si>
  <si>
    <t>(Número de becas deportivas entregadas / total de becas deportivas solicitadas) *100</t>
  </si>
  <si>
    <t>Variación porcentual en la oferta deportiva</t>
  </si>
  <si>
    <t>(Acceso de la población a la cultura física y deportiva municipal en el año actual /Acceso de la población a la cultura física y deportiva municipal en el año anterior)-1) *100).</t>
  </si>
  <si>
    <t>Variación de promotores deportivo per cápita</t>
  </si>
  <si>
    <t>(número de promotores deportivos registrados / total de población en el municipio) *100</t>
  </si>
  <si>
    <t xml:space="preserve">Porcentaje de eventos deportivos </t>
  </si>
  <si>
    <t>(número de eventos deportivos ejecutados / total de eventos deportivos programados) *100</t>
  </si>
  <si>
    <t>Porcentaje de apoyos para techos seguros</t>
  </si>
  <si>
    <t>Contribuir a la reducción de la pobreza de la población en relación con la accesibilidad de los derechos sociales.</t>
  </si>
  <si>
    <t>(número de apoyos entregados para techos seguros / número de viviendas con necesidad de techos seguro) *100</t>
  </si>
  <si>
    <t>Porcentaje de apoyos para piso firme</t>
  </si>
  <si>
    <t>Porcentaje de apoyos para estufas ecológicas</t>
  </si>
  <si>
    <t>(número de apoyos entregados para estufas ecológicas / número de viviendas con necesidad de estufas ecológicas) *100</t>
  </si>
  <si>
    <t>Porcentaje de apoyos para cuartos adicionales</t>
  </si>
  <si>
    <t>(número de apoyos entregados para cuartos adicionales / número de viviendas con necesidad de cuartos adicionales) *100</t>
  </si>
  <si>
    <t>Variación porcentual de vivienda en situación de rezago</t>
  </si>
  <si>
    <t>(número de viviendas apoyadas / total de viviendas en situación de rezago) *100</t>
  </si>
  <si>
    <t>[(Número de viviendas apoyadas por año evaluado / total de viviendas que requieren subsidio para ampliación o mejoramiento)-1]*100</t>
  </si>
  <si>
    <t>Renovando el medio ambiente y cuidado animal</t>
  </si>
  <si>
    <t>Impulsar el fortalecimiento de la protección de los recursos naturales, con el fin de evitar agentes contaminantes que creen cambios adversos en el medio ambiente y mitigar los daños causados por el impacto ambiental derivado de las actividades humanas, con el fin de tener un municipio sustentable, brindando calidad de vida a la ciudadanía en armonía con el medio ambiente, así como la renovación del marco normativo para la protección animal.
Impulsar el fortalecimiento de la protección de los recursos naturales, con el fin de evitar agentes contaminantes que creen cambios adversos en el medio ambiente y mitigar los daños causados por el impacto ambiental derivado de las actividades humanas, con el fin de tener un municipio sustentable, brindando calidad de vida a la ciudadanía en armonía con el medio ambiente, así como la renovación del marco normativo para la protección animal.</t>
  </si>
  <si>
    <t>Porcentaje de Áreas Naturales Protegidas</t>
  </si>
  <si>
    <t>Impulsar el fortalecimiento de la protección de los recursos naturales, con el fin de evitar agentes contaminantes que creen cambios adversos en el medio ambiente y mitigar los daños causados por el impacto ambiental derivado de las actividades humanas, con el fin de tener un municipio sustentable, brindando calidad de vida a la ciudadanía en armonía con el medio ambiente, así como la renovación del marco normativo para la protección animal</t>
  </si>
  <si>
    <t>(Número de Áreas Naturales Protegidas decretadas en el municipio/ total de Áreas Naturales susceptibles de ser decretadas para su protección) *100</t>
  </si>
  <si>
    <t>Índice de acciones para la conservación del ecosistema y la biodiversidad</t>
  </si>
  <si>
    <t>(Número de acciones para la conservación del ecosistema y la biodiversidad realizadas por el ayuntamiento / total de acciones realizadas por el ayuntamiento) *100</t>
  </si>
  <si>
    <t>Porcentaje de campañas de información para la conservación del ecosistema y la biodiversidad</t>
  </si>
  <si>
    <t>[Campañas para la conservación del ecosistema y la biodiversidad en el año ejecutadas / campañas para la conservación del ecosistema y la biodiversidad programadas) *100</t>
  </si>
  <si>
    <t>Porcentaje en la autorización de estudios de impacto ambiental</t>
  </si>
  <si>
    <t>(Número de operativos de inspección realizados / Operativos de Inspección programados) *100</t>
  </si>
  <si>
    <t>Porcentaje en los resultados de Control ambiental</t>
  </si>
  <si>
    <t>(Sanciones emitidas como resultado de inspecciones ambientales efectuado/ total de inspección ambiental susceptibles de ser sancionadas) *100</t>
  </si>
  <si>
    <t>Porcentaje en la atención a Denuncias Ambientales</t>
  </si>
  <si>
    <t>(Número de quejas atendidas/ número de quejas presentadas) *100</t>
  </si>
  <si>
    <t>Porcentaje en las campañas de reforestación realizadas</t>
  </si>
  <si>
    <t>(Campañas de reforestación realizadas / campañas de reforestación programadas) *100</t>
  </si>
  <si>
    <t>Porcentaje en las plantas y semillas para la reforestación de bosques</t>
  </si>
  <si>
    <t>(Unidades de plantas y kilogramos de semillas sembradas /unidades de plantas y kilogramos de semillas adquiridas) *100</t>
  </si>
  <si>
    <t>Porcentaje en las jornadas de educación ambiental</t>
  </si>
  <si>
    <t>(Número de jornadas de educación ambiental impartidas/ total de jornadas de educación ambiental programadas) *100</t>
  </si>
  <si>
    <t xml:space="preserve">Porcentaje de especies caninas y felinas atendidas en situación de calle  </t>
  </si>
  <si>
    <t>(Número de especies caninas y felinas atendidas / entre número de especies caninas y felinas que requieren atención veterinaria) *100</t>
  </si>
  <si>
    <t>Porcentaje de espacios para la educación de la fauna endémica de la región</t>
  </si>
  <si>
    <t>(Número de espacios públicos habilitados para la educación de la fauna endémica de la región / Número de espacios públicos susceptibles de adecuación) * 100</t>
  </si>
  <si>
    <t>Porcentaje de campañas de vacunación animal</t>
  </si>
  <si>
    <t>(Número de campañas de vacunación animal ejecutadas / total de campañas de vacunación animal programadas) * 100</t>
  </si>
  <si>
    <t xml:space="preserve">Porcentaje de campañas de esterilización felina y canina </t>
  </si>
  <si>
    <t>(Número de campañas de esterilización felina y canina ejecutadas / total de campañas de esterilización felina y canina programadas) * 100</t>
  </si>
  <si>
    <t>Trabajando por el campo</t>
  </si>
  <si>
    <t>Facilitar y promover el crecimiento económico, comercial e industrial del municipio e incentivar la productividad rural, a través del aprovechamiento del potencial y los recursos disponibles, para atender las necesidades agroalimentarias de la población, de manera competitiva y sustentable</t>
  </si>
  <si>
    <t>Variación porcentual de unidades económicas dedicadas a la agricultura</t>
  </si>
  <si>
    <t xml:space="preserve">Formalizar acuerdos con instituciones de gobierno y académicas que permitan concretar acciones para apoyo al fomento agropecuario y acuícola, dentro de un marco de legalidad y transparencia
Reactivar e incrementar la actividad agropecuaria y acuícola del municipio de Veracruz para mejorar la economía y el bienestar de los productores 
</t>
  </si>
  <si>
    <t>(Número de unidades económicas dedicadas a la agricultura generadas / Número de unidades económicas dedicadas a la agricultura existentes) * 100</t>
  </si>
  <si>
    <t>Variación porcentual de unidades económicas dedicadas a la ganadería</t>
  </si>
  <si>
    <t>(Número de unidades económicas dedicadas a la ganadería generadas / Número de unidades económicas dedicadas a la ganadería existentes) * 100</t>
  </si>
  <si>
    <t>Variación porcentual de unidades económicas dedicadas a la pesca</t>
  </si>
  <si>
    <t>(Número de unidades económicas dedicadas a la pesca generadas / Número de unidades económicas dedicadas a la pesca existentes) * 100</t>
  </si>
  <si>
    <t>Variación porcentual de la producción rural</t>
  </si>
  <si>
    <t>(Total de la producción rural en el año previo / Total de la producción rural en el año actual) * 100</t>
  </si>
  <si>
    <t>Trabajando por Veracruz Ciudad Portuaria</t>
  </si>
  <si>
    <t>Posicionar el municipio de Veracruz a nivel nacional e internacional, mediante la articulación del desarrollo económico y portuario del municipio, con la conjunción de estrategias integrales que proporcionen las herramientas que permitan a las empresas del municipio incrementar su permanencia y rentabilidad</t>
  </si>
  <si>
    <t>Tasa de crecimiento de ocupación laboral</t>
  </si>
  <si>
    <t>Fomento al desarrollo empresarial</t>
  </si>
  <si>
    <t>(Número de personas colocadas / Número de empleos ofertados) * 100</t>
  </si>
  <si>
    <t>Variación de ocupación laboral</t>
  </si>
  <si>
    <t>(Número de personas colocadas para el trabajo/total de personas capacitadas para el trabajo) *100</t>
  </si>
  <si>
    <t>Porcentaje de ferias de empleo</t>
  </si>
  <si>
    <t>Desempeño</t>
  </si>
  <si>
    <t>(Número de ferias para el empleo realizadas/número de ferias para el empleo programadas) *100</t>
  </si>
  <si>
    <t>Porcentaje de vacantes ofertadas</t>
  </si>
  <si>
    <t>(Número de vacantes ofertadas para el empleo/total de empresas empadronadas) *100</t>
  </si>
  <si>
    <t xml:space="preserve">Porcentaje en la colocación de solicitantes </t>
  </si>
  <si>
    <t>(Número de personas colocadas/total de vacantes ofertadas) *100</t>
  </si>
  <si>
    <t>Porcentaje de transversalización de la inclusión de niñas y niños en las actividades municipales</t>
  </si>
  <si>
    <t>Brindar atención de calidad a los grupos vulnerables del municipio de Veracruz con un trato igualitario e inclusivo.</t>
  </si>
  <si>
    <t xml:space="preserve">Porcentaje de transversalización de la inclusión de las personas adultas mayores en las actividades municipales </t>
  </si>
  <si>
    <t>(Número de acciones que involucran a las personas adultas mayores realizadas por el ayuntamiento / total de acciones realizadas por el ayuntamiento)*100</t>
  </si>
  <si>
    <t>Renovando el Desarrollo Urbano y las Obras Públicas</t>
  </si>
  <si>
    <t>Acceder a una ciudad ordenada, inclusiva, compacta, sostenible y próspera</t>
  </si>
  <si>
    <t>Reglamentos de desarrollo Urbano</t>
  </si>
  <si>
    <t>Generar una normatividad urbana innovadora, con base en el análisis de la situación en el ámbito urbano y proponer las medidas correctivas a la problemática municipal con base en estudios técnicos con un enfoque de sustentabilidad
Implementar una movilidad urbana eficiente
Rehabilitar, mejorar y construir la Infraestructura Urbana con visión de futuro para mejorar la imagen urbana y tener mejores servicios que ayuden al medio ambiente y mejora de la calidad de vida de los ciudadanos
Recuperar, rehabilitar y crear espacios públicos dignos para que la ciudadanía cuente con lugares de esparcimiento dignos, innovadores y seguros
Regenerar, recuperar y puesta en valor del Centro Histórico de Veracruz
Rescatar e integrar las áreas naturales al contexto urbano
Aplicar tecnología digital para la gestión urbana que garantice el cuidado y protección del medio ambiente</t>
  </si>
  <si>
    <t>(Total de reglamentos en temas de desarrollo urbano actualizados/Total de reglamentos en temas de desarrollo urbano) *100</t>
  </si>
  <si>
    <t>Reglamento</t>
  </si>
  <si>
    <t>Cada 5 años</t>
  </si>
  <si>
    <t>LOS INDICADORES DE CALCULO ANUAL SE ACTUALIZARAN AL FINALIZAR EL EJERCICIO, POR LO QUE TEMPORALMENTE SE REGISTRAN EN 0, Y EN EL CASO DEL INDICADOR DE CADA 5 AÑOS APLICARA EN SU OPORTUNIAD DADO QUE EL PLAN ES CON VISION A 20 AÑOS</t>
  </si>
  <si>
    <t>Programa de Desarrollo Urbano</t>
  </si>
  <si>
    <t>(Programa de Desarrollo Urbano Vigente/Programa de Desarrollo Urbano Actualizado) *100</t>
  </si>
  <si>
    <t>Programa</t>
  </si>
  <si>
    <t>Variación porcentual de infraestructura para la recreación</t>
  </si>
  <si>
    <t>[(Infraestructura para la recreación mejorada en el año actual / Infraestructura para la recreación mejorada en el año anterior) -1)*100]</t>
  </si>
  <si>
    <t>Número de Infraestructuras para la recreación mejoradas</t>
  </si>
  <si>
    <t>Tasa de crecimiento de espacios públicos recreativos abandonados</t>
  </si>
  <si>
    <t>Número de espacios públicos recuperados</t>
  </si>
  <si>
    <t>Variación porcentual de infraestructura física</t>
  </si>
  <si>
    <t>Número de Infraestructuras físicas mejoradas</t>
  </si>
  <si>
    <t>Áreas verdes y recreativas rehabilitadas</t>
  </si>
  <si>
    <t xml:space="preserve">Variación de obras de pavimentación ejecutadas con recursos propios en el año respecto con el año anterior </t>
  </si>
  <si>
    <t>[(Número de obras de pavimentación ejecutadas con recursos propios en el año/ Número de obras de pavimentación ejecutadas en el año anterior)-1) *100]</t>
  </si>
  <si>
    <t>M2 de pavimentación</t>
  </si>
  <si>
    <t>Veracruz Te quiero Innovador</t>
  </si>
  <si>
    <t>Promover la transformación hacia un gobierno innovador, inteligente, moderno y eficiente iniciando con la organización de su actividad interna, para hacerla un instrumento útil de sus usuarios. Los trámites y servicios que se ofertan al ciudadano serán migrados a plataformas digitales, el criterio es claro: cero filas y supresión de tiempos muertos.</t>
  </si>
  <si>
    <t>Número de conexiones de internet per capital</t>
  </si>
  <si>
    <t xml:space="preserve"> Generar acciones para modernizar los servicios de ciudad y procesos del Gobierno con soporte profesional en tecnologías de la información, mejorando mecanismos de comunicación entre Dependencias, Entidades y la Ciudadanía
Mejorar al municipio a través de la innovación para lograr modificaciones en el ámbito económico, político, social y cultural para mejorar la calidad de vida de quienes la habitan. </t>
  </si>
  <si>
    <t>(número de conexiones de internet existentes/total de habitantes) *100</t>
  </si>
  <si>
    <t>Porcentaje de sitios y espacios públicos conectados a internet</t>
  </si>
  <si>
    <t>(Número de sitios y espacios públicos con conexión a internet/Total de sitios y espacios públicos) *100</t>
  </si>
  <si>
    <t>Porcentaje en la capacitación local sobre mejora en la atención de trámites y servicios</t>
  </si>
  <si>
    <t>(Cursos impartidos/Cursos programados) *100</t>
  </si>
  <si>
    <t>Variación porcentual en la actualización tecnológica municipal</t>
  </si>
  <si>
    <t>[(TIC’s adquiridas en el an~o actual/ TIC’s adquiridas el an~o anterior)-1)*100]</t>
  </si>
  <si>
    <t>Porcentaje de avance en la prestación de Servicios Electrónicos</t>
  </si>
  <si>
    <t>(Total de trámites municipales en línea/total de trámites municipales por subir a la web) *100</t>
  </si>
  <si>
    <t>Porcentaje de modernización electrónica</t>
  </si>
  <si>
    <t>(Avance por dependencia en la digitalización documental/Avance programado en digitalización documental por dependencia) *100</t>
  </si>
  <si>
    <t xml:space="preserve">Porcentaje de proyectos de modernización tecnológica </t>
  </si>
  <si>
    <t>(Número de proyectos de modernización tecnológica programadas / número de proyectos de modernización tecnológica programadas) *100</t>
  </si>
  <si>
    <t>Creciendo con oportunidades para los jóvenes</t>
  </si>
  <si>
    <t>Promover el desarrollo y protección de los derechos de todos los jóvenes del municipio, así como su integración social con igualdad de oportunidades que les permita mejorar su calidad de vida promoviendo su desarrollo personal y social.</t>
  </si>
  <si>
    <t>Porcentaje de transversalización de la inclusión de jóvenes en las actividades municipales</t>
  </si>
  <si>
    <t>Crear un programa municipal para la juventud.</t>
  </si>
  <si>
    <t>(Número de acciones que involucren a jóvenes realizadas por el ayuntamiento / total de acciones realizadas por ayuntamiento)*100</t>
  </si>
  <si>
    <t>Porcentaje de promoción para el desarrollo profesional de los jóvenes en el ayuntamiento</t>
  </si>
  <si>
    <t xml:space="preserve"> (Número de jóvenes que realizan su servicio social y prácticas profesionales en el ayuntamiento/Total de jóvenes que solicitan su servicio social y prácticas en el ayuntamiento)*100</t>
  </si>
  <si>
    <t>Promedio de jóvenes atendidos en pláticas-recorridos en espacios educativos</t>
  </si>
  <si>
    <t>(Número de jóvenes atendidos / total de jóvenes en planteles educativos)*100</t>
  </si>
  <si>
    <t>Porcentaje de campañas para la promoción de los derechos humanos de los jóvenes</t>
  </si>
  <si>
    <t>(Número de campañas para la promoción de los derechos humanos de los jóvenes ejecutadas/total de campañas para la promoción de los derechos humanos de los jóvenes programadas)*100</t>
  </si>
  <si>
    <t xml:space="preserve"> Porcentaje de jóvenes vinculados al sector laboral </t>
  </si>
  <si>
    <t xml:space="preserve">(Número de jóvenes vinculados al sector laboral/total de jóvenes que solicitaron empleo en el municipio) *100 </t>
  </si>
  <si>
    <t>Te Quiero Protegido</t>
  </si>
  <si>
    <t>Contribuir a generar una cultura de protección civil, a través de un programa estratégico, con la finalidad de generar la corresponsabilidad y el autocuidado de la ciudadanía</t>
  </si>
  <si>
    <t>Porcentaje de extensión territorial en asentamientos humanos con uso de suelo o aprovechamiento en zonas no aptas</t>
  </si>
  <si>
    <t>Programa de prevención de desastres
Variación porcentual de extensión territorial en los asentamientos humanos con uso de suelo o aprovechamiento en zonas no aptas.
Porcentaje de actualización del atlas de riesgos
Profesionalizar y capacitar al   personal de Protección civil
Modernización administrativa y operativa para un servicio competitivo</t>
  </si>
  <si>
    <t>(Eventos de capacitación dirigidos a la ciudadanía en materia de protección de riesgos y contingencias  realizados/ Eventos de capacitación dirigidos a la ciudadanía en materia de protección de riesgos y contingencias programados) *100.</t>
  </si>
  <si>
    <t>Atlas de Riesgo actualizado</t>
  </si>
  <si>
    <t>(Kilómetros cuadrados de asentamientos humanos con un uso o aprovechamiento en zonas declaradas como no aptas / Kilómetros cuadrados en asentamientos humanos con un uso o aprovechamiento en zonas no aptas identificadas) * 100</t>
  </si>
  <si>
    <t>Recursos humanos capacitados para la gestión integral de riesgos</t>
  </si>
  <si>
    <t>(Actualización de atlas de riesgos / Atlas de riesgos vigente) *100</t>
  </si>
  <si>
    <t>Variación porcentual en la promoción de la organización de la ciudadanía en materia de protección civil</t>
  </si>
  <si>
    <t>(Número de personal de protección civil profesionalizado / Número total de personal que labora en protección civil) *100</t>
  </si>
  <si>
    <t>Variación porcentual en los tiempos promedio para atender contingencias</t>
  </si>
  <si>
    <t>((Brigadas de protección civil conformadas en el año actual/ Brigadas de protección civil conformadas en el año anterior)-1) * 100</t>
  </si>
  <si>
    <t>Variación porcentual de operativos de atención a emergencias y contingencias</t>
  </si>
  <si>
    <t>(Tiempo de respuesta actual/ Tiempo histórico de respuesta) *100</t>
  </si>
  <si>
    <t>Porcentaje en la capacitación a la ciudadanía en materia de protección de riesgos y contingencias</t>
  </si>
  <si>
    <t>(Número de servicios prestados y accidentes actuales/ Número histórico de servicios prestados y accidentes del año anterior) *100</t>
  </si>
  <si>
    <t>Marchando con transparencia</t>
  </si>
  <si>
    <t>Realizar los servicios de mantenimiento preventivo y correctivo de los activos del municipio.</t>
  </si>
  <si>
    <t xml:space="preserve">Implementar programas para la eficiente fiscalización en el manejo, custodia y ejercicio del gasto público que garantice la Transparencia y acceso a la información. </t>
  </si>
  <si>
    <t>(Número de declaraciones patrimoniales presentadas/ Número de servidores públicos del H. Ayuntamiento)*100</t>
  </si>
  <si>
    <t>Renovando los servicios municipales</t>
  </si>
  <si>
    <t>Transformar la prestación de servicios municipales de limpia y alumbrado público hacia la eficiencia y calidad, a través de la actualización e innovación de la infraestructura y equipo, con énfasis en la preservación del medio ambiente y el mejoramiento de la calidad de vida de los habitantes del municipio de Veracruz</t>
  </si>
  <si>
    <t>Porcentaje de incremento de población en el municipio con acceso a servicio de electricidad</t>
  </si>
  <si>
    <t>Modernizar el alumbrado público del municipio ampliando la cobertura y mejorando la calidad para elevar el nivel de vida de los habitantes
Fomentar un municipio limpio tanto en el ámbito urbano como rural que procure a los habitantes un entorno saludable y que contribuya al cuidado del medio ambiente.</t>
  </si>
  <si>
    <t>(total de viviendas con acceso a servicio de electricidad / total de viviendas en el municipio) *100</t>
  </si>
  <si>
    <t>Consumo eléctrico de energía en espacios públicos</t>
  </si>
  <si>
    <t>(Total de consumos kWh por año / total de metros cuadrados en el municipio)</t>
  </si>
  <si>
    <t>Variación de consumo eléctrico de energía en espacios públicos</t>
  </si>
  <si>
    <t>(Total de consumos kWh/m2 en el año evaluado/ Total de consumos kWh/m2 en el año previo al evaluado) *100</t>
  </si>
  <si>
    <t>Porcentaje total de energía proveniente de fuentes renovables</t>
  </si>
  <si>
    <t>(total de consumo de kWh/m2 con fuentes renovables / número de kWh/m2 provenientes de fuentes renovables)</t>
  </si>
  <si>
    <t>Variación de maquinaria para el mantenimiento del alumbrado público</t>
  </si>
  <si>
    <t>(Número de maquinaria para el mantenimiento del alumbrado público en el año evaluado / número de maquinaria para el mantenimiento del alumbrado público en el año evaluado previo al año evaluado) *100</t>
  </si>
  <si>
    <t>Porcentaje de cobertura del alumbrado público</t>
  </si>
  <si>
    <t>(Tramos de calles y espacios públicos que disponen del servicio de alumbrado público con luminarias en buenas condiciones / Total de tramos de calles y espacios públicos del municipio) *100</t>
  </si>
  <si>
    <t>Índice de luminarias ahorradoras de energía eléctrica en el alumbrado público</t>
  </si>
  <si>
    <t>(Número de luminarias ahorradoras de energía colocadas / total de luminarias en el municipio) *100</t>
  </si>
  <si>
    <t>Porcentaje en el mantenimiento al sistema de alumbrado público municipal</t>
  </si>
  <si>
    <t>(número de luminarias reparadas / total de luminarias reportadas) *100</t>
  </si>
  <si>
    <t>Porcentaje en la elaboración de proyectos para la sustitución de las luminarias de alumbrado público municipal</t>
  </si>
  <si>
    <t>(Número de proyectos elaborados para zonas que requieren red de alumbrado público / Número de proyectos elaborados para zonas que requieren red de alumbrado público) *100</t>
  </si>
  <si>
    <t>Porcentaje en la sustitución de las luminarias de alumbrado público municipal</t>
  </si>
  <si>
    <t>(número de luminarias sustituidas / total de luminarias que requieren reparación) *100</t>
  </si>
  <si>
    <t>Porcentaje de obras de electrificación</t>
  </si>
  <si>
    <t>(Número de obras de electrificación ejecutadas / Número de proyectos de electrificación elaborados) *100</t>
  </si>
  <si>
    <t>Variación porcentual de acciones que integran el programa para la incorporación de hábitos ciudadanos en el manejo y disposición de residuos realizadas en el año respecto al año anterior</t>
  </si>
  <si>
    <t>((Número de acciones que integran el programa para la incorporación de hábitos ciudadanos en el manejo y disposición de residuos realizadas en el año actual / Total de acciones que integran el programa para la incorporación de hábitos ciudadanos en el manejo y disposición de residuos realizadas en el año anterior)- 1) *100</t>
  </si>
  <si>
    <t>Cobertura del servicio de recolección de residuos sólidos</t>
  </si>
  <si>
    <t>(Número de viviendas que reciben el servicio de recolección de residuos / Total de viviendas particulares habitadas del municipio) * 100</t>
  </si>
  <si>
    <t>Variación de la cantidad total de desechos sólidos recolectados en la ciudad per cápita</t>
  </si>
  <si>
    <t>[(número de toneladas de desechos sólidos recolectadas en el año evaluado / número de toneladas de desechos sólidos recolectadas en el año previo al evaluado -1) *100]</t>
  </si>
  <si>
    <t>Porcentaje de desechos sólidos reciclados en el municipio</t>
  </si>
  <si>
    <t>(Número de toneladas de desechos sólidos reciclados / total de toneladas de desechos sólidos dispuestos en el relleno sanitario) *100</t>
  </si>
  <si>
    <t>Cobertura del servicio de limpia en vialidades y espacios públicos</t>
  </si>
  <si>
    <t>(Tramos de vialidades y espacios públicos con servicio continuo de limpia / Total de tramos de calles y espacios públicos del municipio) * 100</t>
  </si>
  <si>
    <t>Porcentaje de residuos sólidos dispuestos en el relleno sanitario</t>
  </si>
  <si>
    <t>(Toneladas de residuos sólidos dispuestas en el relleno sanitario el año evaluado / Total de toneladas de residuos sólidos recolectadas en el año evaluado) * 100</t>
  </si>
  <si>
    <t>Porcentaje en los barrios de espacios públicos</t>
  </si>
  <si>
    <t>(Kilómetros cuadrados de barrido / total de kilómetros cuadrados de espacios públicos en el municipio) *100</t>
  </si>
  <si>
    <t>Porcentaje en la recolección de residuos sólidos levantada de los espacios públicos municipales</t>
  </si>
  <si>
    <t>[(toneladas de residuos sólidos recolectados en espacios públicos en el municipio / total de toneladas de residuos sólidos recolectados-1) *100]</t>
  </si>
  <si>
    <t xml:space="preserve"> Cobertura de mobiliario para la prestación</t>
  </si>
  <si>
    <t>(Espacios públicos que cuentan con un bote para residuos sólidos / Total de espacios públicos residuos sólidos) *100</t>
  </si>
  <si>
    <t>Trabajando por el turismo</t>
  </si>
  <si>
    <t>Posicionar el municipio de Veracruz a nivel nacional e internacional, como un referente y destino turístico para todas aquellas personas que desean descansar o realizar actividades recreativas, deportivas, culturales y de negocios, con la finalidad de incrementar la afluencia de visitantes nacionales e internacionales, la ocupación hotelera y los ingresos de los prestadores de servicios</t>
  </si>
  <si>
    <t>Porcentaje de incorporación de la identidad de la marca municipal</t>
  </si>
  <si>
    <t>Impulsar un plan de trabajo, en conjunto con la sociedad, para celebrar los 500 años de la fundación de Veracruz
 Promocionar al Municipio en el plano nacional e internacional, para atraer más turismo</t>
  </si>
  <si>
    <t>(Unidades económicas que implementaron la identidad municipal/Total de unidad económicas) *100</t>
  </si>
  <si>
    <t>Variación de la derrama económica turística en el municipio</t>
  </si>
  <si>
    <t>[(Ingresos de carácter turístico en año actual/Ingresos turísticos del año anterior)-1]*100</t>
  </si>
  <si>
    <t>Porcentaje de visitas guiadas al patrimonio turístico municipal</t>
  </si>
  <si>
    <t>(número de visitas guiadas / total de espacios destinados para el turismo) *100</t>
  </si>
  <si>
    <t>Variación porcentual en la Infraestructura turística municipal</t>
  </si>
  <si>
    <t>[(Unidades económicas de carácter turístico en funcionales/Unidades económicas de carácter turístico programadas)-1)*100</t>
  </si>
  <si>
    <t>Porcentaje de actividades artísticas y culturales</t>
  </si>
  <si>
    <t>(Número de actividades artísticas y culturales/total de actividades artísticas programadas) *100</t>
  </si>
  <si>
    <t xml:space="preserve">Porcentaje de fomento a artistas locales </t>
  </si>
  <si>
    <t>(Número de apoyos a artistas locales/total de solicitudes de apoyo a artistas locales) *100</t>
  </si>
  <si>
    <t>Movilidad</t>
  </si>
  <si>
    <t>Mejorar la infraestructura vial del municipio para generar las condiciones de un territorio y ciudad incluyente, compacta, segura y conectada de manera eficiente a través de los diferentes modos de transporte priorizando a la movilidad no motorizada y las calles completas</t>
  </si>
  <si>
    <t>Variación porcentual del mejoramiento de la infraestructura para el transporte vial</t>
  </si>
  <si>
    <t>Mejorar infraestructura para la movilidad urbana sustentable, con énfasis a la movilidad peatonal y ciclista que garantice la seguridad e integridad de las personas al desplazarse libremente por la ciudad
Gestionar la modernización de la infraestructura vial de la red semafórica para un servicio competitivo
Implementar un modelo de movilidad urbana sustentable que incluya educación vial y calles completas</t>
  </si>
  <si>
    <t>(Número de calles mejoradas en su infraestructura para el transporte vial / total de calles que requieren mejoras en infraestructura para el transporte vial en el municipio) *100</t>
  </si>
  <si>
    <t>Porcentaje en los Señalamientos viales, para la circulación peatonal y vehicular</t>
  </si>
  <si>
    <t>(Número de señaléticas viales, para la circulación peatonal y vehicular/ número de viales, para la circulación peatonal y vehicular colocadas) *100</t>
  </si>
  <si>
    <t>Porcentaje en la colocación de infraestructura vial para el peatón</t>
  </si>
  <si>
    <t>(Número de cruceros y calles intervenidas para mejorar la vialidad peatonal / número intervenidas para mejorar la vialidad peatonal programadas) *100</t>
  </si>
  <si>
    <t>Porcentaje de intervenciones para la movilidad peatonal</t>
  </si>
  <si>
    <t>(Número de intervenciones peatonales realizadas/ Número de intervenciones peatonales programadas) * 100</t>
  </si>
  <si>
    <t>Creciendo con calidad educativa para todos</t>
  </si>
  <si>
    <t>Garantizar las condiciones para el acceso a una educación de calidad, a través de programas estratégicos, orientados a abatir el rezago educativo de manera incluyente y equitativa.</t>
  </si>
  <si>
    <t>Porcentaje de becas escolares por nivel educativo</t>
  </si>
  <si>
    <t>Fortalecer la calidad y la infraestructura educativa con una visión incluyente e igualitaria.</t>
  </si>
  <si>
    <t>(Número de becas escolares entregadas / total de becas solicitadas) *100</t>
  </si>
  <si>
    <t>Variación porcentual de población adulta alfabetizada</t>
  </si>
  <si>
    <t>(Número de personas alfabetizadas / total de población analfabeta) *100</t>
  </si>
  <si>
    <t>Porcentaje en el otorgamiento de apoyos escolares</t>
  </si>
  <si>
    <t>(Número de apoyos escolares entregados / número de apoyos escolares solicitados) *100</t>
  </si>
  <si>
    <t xml:space="preserve">Porcentaje de escuelas atendidas en infraestructura </t>
  </si>
  <si>
    <t xml:space="preserve">(número de escuelas atendidas en infraestructura/ número de escuelas con solicitud de infraestructura) *100 </t>
  </si>
  <si>
    <t>Porcentaje en el cumplimiento de respuesta a solicitudes de información</t>
  </si>
  <si>
    <t>(Nu´mero de obligaciones de transparencia disponibles y actualizadas / Total de obligaciones de transparencia establecidas en la legislacio´n) * 100</t>
  </si>
  <si>
    <t>Variación porcentual de solicitudes de transparencia y acceso a la información</t>
  </si>
  <si>
    <t>[(Número de solicitudes atendidas en el año evaluado / Número de solicitudes recibidas previo al año evaluado -1)*100]</t>
  </si>
  <si>
    <t>Porcentaje de campañas de sensibilización sobre la importancia de transparencia</t>
  </si>
  <si>
    <t>(Número de campañas de sensibilización sobre la importancia de transparencia / total de campañas de sensibilización sobre la importancia de transparencia programadas)*100</t>
  </si>
  <si>
    <t>Porcentaje de actualizaciones a la página web del Ayuntamiento de Veracruz respecto a la normatividad CONAC</t>
  </si>
  <si>
    <t>(Número de actualizaciones de información financiera y contable en la página web del  Ayuntamiento de Veracruz / Total de actualizaciones de información financiera y contable establecidas por las normas CONAC )*100</t>
  </si>
  <si>
    <t xml:space="preserve">Variación porcentual en el comportamiento del Índice de Transparencia en la Información </t>
  </si>
  <si>
    <t>0</t>
  </si>
  <si>
    <t>(número de apoyos entregados para pisos seguros / número de viviendas con necesidad de piso seguro) *100</t>
  </si>
  <si>
    <t>[(I´ndice de transparencia del año actual/i´ndice de transparencia año anterior)- 1)*100]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</si>
</sst>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2" fillId="0" borderId="0" xfId="0" applyFont="1" applyFill="1" applyAlignment="1">
      <alignment vertical="top" wrapText="1"/>
    </xf>
    <xf numFmtId="0" fontId="3" fillId="0" borderId="0" xfId="0" applyFont="1" applyFill="1" applyAlignment="1">
      <alignment vertical="center" wrapText="1"/>
    </xf>
    <xf numFmtId="0" fontId="0" fillId="0" borderId="0" xfId="0" applyFill="1"/>
    <xf numFmtId="0" fontId="2" fillId="0" borderId="0" xfId="0" applyFont="1" applyFill="1" applyAlignment="1">
      <alignment horizontal="right" vertical="center" wrapText="1"/>
    </xf>
    <xf numFmtId="0" fontId="3" fillId="0" borderId="0" xfId="0" applyFont="1" applyFill="1" applyAlignment="1">
      <alignment vertical="center"/>
    </xf>
    <xf numFmtId="0" fontId="3" fillId="0" borderId="0" xfId="0" applyFont="1" applyFill="1" applyAlignment="1">
      <alignment horizontal="right" vertical="center" wrapText="1"/>
    </xf>
    <xf numFmtId="0" fontId="3" fillId="0" borderId="0" xfId="0" applyFont="1" applyFill="1"/>
    <xf numFmtId="3" fontId="3" fillId="0" borderId="0" xfId="0" applyNumberFormat="1" applyFont="1" applyFill="1" applyAlignment="1">
      <alignment vertical="center" wrapText="1"/>
    </xf>
    <xf numFmtId="0" fontId="0" fillId="0" borderId="0" xfId="0" applyAlignment="1">
      <alignment wrapText="1"/>
    </xf>
    <xf numFmtId="14" fontId="2" fillId="0" borderId="0" xfId="0" applyNumberFormat="1" applyFont="1" applyFill="1" applyAlignment="1">
      <alignment horizontal="left" vertical="top" wrapText="1"/>
    </xf>
    <xf numFmtId="0" fontId="1" fillId="2" borderId="1" xfId="0" applyFont="1" applyFill="1" applyBorder="1" applyAlignment="1">
      <alignment horizontal="center"/>
    </xf>
    <xf numFmtId="0" fontId="0" fillId="0" borderId="0" xfId="0"/>
    <xf numFmtId="0" fontId="0" fillId="0" borderId="0" xfId="0" applyAlignment="1">
      <alignment wrapText="1"/>
    </xf>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10%20ENLACE%20TRANSPARENCIA\LTAIPVIL15VI%20global%202%20reload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oja1"/>
      <sheetName val="Hidden_1"/>
    </sheetNames>
    <sheetDataSet>
      <sheetData sheetId="0"/>
      <sheetData sheetId="1" refreshError="1"/>
      <sheetData sheetId="2">
        <row r="8">
          <cell r="A8" t="str">
            <v>Ascendente</v>
          </cell>
        </row>
        <row r="9">
          <cell r="A9"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U172"/>
  <sheetViews>
    <sheetView tabSelected="1" topLeftCell="A2" zoomScale="70" zoomScaleNormal="70" workbookViewId="0">
      <selection activeCell="A3" sqref="A3:C3"/>
    </sheetView>
  </sheetViews>
  <sheetFormatPr baseColWidth="10" defaultColWidth="9.140625" defaultRowHeight="15" x14ac:dyDescent="0.25"/>
  <cols>
    <col min="1" max="1" width="15" customWidth="1"/>
    <col min="2" max="3" width="15.85546875" customWidth="1"/>
    <col min="4" max="4" width="55" customWidth="1"/>
    <col min="5" max="5" width="54.42578125" customWidth="1"/>
    <col min="6" max="6" width="66.85546875" customWidth="1"/>
    <col min="7" max="7" width="20" bestFit="1" customWidth="1"/>
    <col min="8" max="8" width="60.140625" customWidth="1"/>
    <col min="9" max="9" width="39.42578125" style="10" bestFit="1" customWidth="1"/>
    <col min="10" max="10" width="16.28515625" bestFit="1" customWidth="1"/>
    <col min="11" max="11" width="20.85546875" bestFit="1" customWidth="1"/>
    <col min="12" max="12" width="14.5703125" bestFit="1" customWidth="1"/>
    <col min="13" max="13" width="17.5703125" bestFit="1" customWidth="1"/>
    <col min="14" max="14" width="34.7109375" bestFit="1" customWidth="1"/>
    <col min="15" max="15" width="15.42578125" bestFit="1" customWidth="1"/>
    <col min="16" max="16" width="27.5703125" bestFit="1" customWidth="1"/>
    <col min="17" max="18" width="30.5703125" customWidth="1"/>
    <col min="19" max="19" width="17.5703125" bestFit="1" customWidth="1"/>
    <col min="20" max="20" width="20" bestFit="1" customWidth="1"/>
    <col min="21" max="21" width="62.85546875" customWidth="1"/>
  </cols>
  <sheetData>
    <row r="1" spans="1:21" hidden="1" x14ac:dyDescent="0.25">
      <c r="A1" t="s">
        <v>0</v>
      </c>
      <c r="I1"/>
    </row>
    <row r="2" spans="1:21" x14ac:dyDescent="0.25">
      <c r="A2" s="12" t="s">
        <v>1</v>
      </c>
      <c r="B2" s="13"/>
      <c r="C2" s="13"/>
      <c r="D2" s="12" t="s">
        <v>2</v>
      </c>
      <c r="E2" s="13"/>
      <c r="F2" s="13"/>
      <c r="G2" s="12" t="s">
        <v>3</v>
      </c>
      <c r="H2" s="13"/>
      <c r="I2" s="14"/>
    </row>
    <row r="3" spans="1:21" x14ac:dyDescent="0.25">
      <c r="A3" s="15" t="s">
        <v>4</v>
      </c>
      <c r="B3" s="13"/>
      <c r="C3" s="13"/>
      <c r="D3" s="15" t="s">
        <v>5</v>
      </c>
      <c r="E3" s="13"/>
      <c r="F3" s="13"/>
      <c r="G3" s="15" t="s">
        <v>6</v>
      </c>
      <c r="H3" s="13"/>
      <c r="I3" s="1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4"/>
      <c r="J6" s="13"/>
      <c r="K6" s="13"/>
      <c r="L6" s="13"/>
      <c r="M6" s="13"/>
      <c r="N6" s="13"/>
      <c r="O6" s="13"/>
      <c r="P6" s="13"/>
      <c r="Q6" s="13"/>
      <c r="R6" s="13"/>
      <c r="S6" s="13"/>
      <c r="T6" s="13"/>
      <c r="U6" s="13"/>
    </row>
    <row r="7" spans="1:21" ht="5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63.75" x14ac:dyDescent="0.25">
      <c r="A8" s="2" t="s">
        <v>56</v>
      </c>
      <c r="B8" s="11">
        <v>43374</v>
      </c>
      <c r="C8" s="11">
        <v>43465</v>
      </c>
      <c r="D8" s="2" t="s">
        <v>89</v>
      </c>
      <c r="E8" s="2" t="s">
        <v>90</v>
      </c>
      <c r="F8" s="6" t="s">
        <v>91</v>
      </c>
      <c r="G8" s="4" t="s">
        <v>92</v>
      </c>
      <c r="H8" s="2" t="s">
        <v>93</v>
      </c>
      <c r="I8" s="6" t="s">
        <v>94</v>
      </c>
      <c r="J8" s="6" t="s">
        <v>95</v>
      </c>
      <c r="K8" s="6" t="s">
        <v>96</v>
      </c>
      <c r="L8" s="3">
        <v>2</v>
      </c>
      <c r="M8" s="3">
        <v>2</v>
      </c>
      <c r="N8" s="3">
        <v>0</v>
      </c>
      <c r="O8" s="3">
        <v>100</v>
      </c>
      <c r="P8" s="6" t="s">
        <v>97</v>
      </c>
      <c r="Q8" s="2" t="s">
        <v>57</v>
      </c>
      <c r="R8" s="2" t="s">
        <v>57</v>
      </c>
      <c r="S8" s="11">
        <v>43467</v>
      </c>
      <c r="T8" s="11">
        <v>43465</v>
      </c>
      <c r="U8" s="2"/>
    </row>
    <row r="9" spans="1:21" s="4" customFormat="1" ht="63.75" x14ac:dyDescent="0.25">
      <c r="A9" s="2" t="s">
        <v>56</v>
      </c>
      <c r="B9" s="11">
        <v>43374</v>
      </c>
      <c r="C9" s="11">
        <v>43465</v>
      </c>
      <c r="D9" s="2" t="s">
        <v>89</v>
      </c>
      <c r="E9" s="2" t="s">
        <v>90</v>
      </c>
      <c r="F9" s="6" t="s">
        <v>98</v>
      </c>
      <c r="G9" s="4" t="s">
        <v>92</v>
      </c>
      <c r="H9" s="2" t="s">
        <v>93</v>
      </c>
      <c r="I9" s="6" t="s">
        <v>99</v>
      </c>
      <c r="J9" s="6" t="s">
        <v>100</v>
      </c>
      <c r="K9" s="6" t="s">
        <v>96</v>
      </c>
      <c r="L9" s="3">
        <v>46</v>
      </c>
      <c r="M9" s="3">
        <v>42</v>
      </c>
      <c r="N9" s="3">
        <v>26</v>
      </c>
      <c r="O9" s="3">
        <v>116</v>
      </c>
      <c r="P9" s="6" t="s">
        <v>97</v>
      </c>
      <c r="Q9" s="2" t="s">
        <v>57</v>
      </c>
      <c r="R9" s="2" t="s">
        <v>57</v>
      </c>
      <c r="S9" s="11">
        <v>43467</v>
      </c>
      <c r="T9" s="11">
        <v>43465</v>
      </c>
      <c r="U9" s="2"/>
    </row>
    <row r="10" spans="1:21" s="4" customFormat="1" ht="63.75" x14ac:dyDescent="0.25">
      <c r="A10" s="2" t="s">
        <v>56</v>
      </c>
      <c r="B10" s="11">
        <v>43374</v>
      </c>
      <c r="C10" s="11">
        <v>43465</v>
      </c>
      <c r="D10" s="2" t="s">
        <v>89</v>
      </c>
      <c r="E10" s="2" t="s">
        <v>90</v>
      </c>
      <c r="F10" s="6" t="s">
        <v>101</v>
      </c>
      <c r="G10" s="4" t="s">
        <v>92</v>
      </c>
      <c r="H10" s="2" t="s">
        <v>93</v>
      </c>
      <c r="I10" s="6" t="s">
        <v>102</v>
      </c>
      <c r="J10" s="6" t="s">
        <v>103</v>
      </c>
      <c r="K10" s="6" t="s">
        <v>104</v>
      </c>
      <c r="L10" s="3">
        <v>11</v>
      </c>
      <c r="M10" s="3">
        <v>2</v>
      </c>
      <c r="N10" s="3">
        <v>0</v>
      </c>
      <c r="O10" s="3">
        <v>2</v>
      </c>
      <c r="P10" s="6" t="s">
        <v>97</v>
      </c>
      <c r="Q10" s="2" t="s">
        <v>57</v>
      </c>
      <c r="R10" s="2" t="s">
        <v>57</v>
      </c>
      <c r="S10" s="11">
        <v>43467</v>
      </c>
      <c r="T10" s="11">
        <v>43465</v>
      </c>
      <c r="U10" s="2"/>
    </row>
    <row r="11" spans="1:21" s="4" customFormat="1" ht="63.75" x14ac:dyDescent="0.25">
      <c r="A11" s="2" t="s">
        <v>56</v>
      </c>
      <c r="B11" s="11">
        <v>43374</v>
      </c>
      <c r="C11" s="11">
        <v>43465</v>
      </c>
      <c r="D11" s="2" t="s">
        <v>89</v>
      </c>
      <c r="E11" s="2" t="s">
        <v>90</v>
      </c>
      <c r="F11" s="6" t="s">
        <v>105</v>
      </c>
      <c r="G11" s="4" t="s">
        <v>92</v>
      </c>
      <c r="H11" s="2" t="s">
        <v>93</v>
      </c>
      <c r="I11" s="6" t="s">
        <v>106</v>
      </c>
      <c r="J11" s="6" t="s">
        <v>107</v>
      </c>
      <c r="K11" s="6" t="s">
        <v>108</v>
      </c>
      <c r="L11" s="7">
        <v>12</v>
      </c>
      <c r="M11" s="7">
        <v>12</v>
      </c>
      <c r="N11" s="7">
        <v>0</v>
      </c>
      <c r="O11" s="7">
        <v>83</v>
      </c>
      <c r="P11" s="6" t="s">
        <v>97</v>
      </c>
      <c r="Q11" s="2" t="s">
        <v>57</v>
      </c>
      <c r="R11" s="2" t="s">
        <v>57</v>
      </c>
      <c r="S11" s="11">
        <v>43467</v>
      </c>
      <c r="T11" s="11">
        <v>43465</v>
      </c>
      <c r="U11" s="2"/>
    </row>
    <row r="12" spans="1:21" s="4" customFormat="1" ht="63.75" hidden="1" x14ac:dyDescent="0.25">
      <c r="A12" s="2" t="s">
        <v>56</v>
      </c>
      <c r="B12" s="11">
        <v>43374</v>
      </c>
      <c r="C12" s="11">
        <v>43465</v>
      </c>
      <c r="D12" s="2" t="s">
        <v>109</v>
      </c>
      <c r="E12" s="2" t="s">
        <v>110</v>
      </c>
      <c r="F12" s="6" t="s">
        <v>111</v>
      </c>
      <c r="G12" s="6" t="s">
        <v>112</v>
      </c>
      <c r="H12" s="2" t="s">
        <v>113</v>
      </c>
      <c r="I12" s="6" t="s">
        <v>114</v>
      </c>
      <c r="J12" s="6" t="s">
        <v>115</v>
      </c>
      <c r="K12" s="6" t="s">
        <v>108</v>
      </c>
      <c r="L12" s="7">
        <v>0</v>
      </c>
      <c r="M12" s="7">
        <v>0</v>
      </c>
      <c r="N12" s="7">
        <v>0</v>
      </c>
      <c r="O12" s="7">
        <v>0</v>
      </c>
      <c r="P12" s="2" t="s">
        <v>116</v>
      </c>
      <c r="Q12" s="2" t="s">
        <v>58</v>
      </c>
      <c r="R12" s="2" t="s">
        <v>58</v>
      </c>
      <c r="S12" s="11">
        <v>43467</v>
      </c>
      <c r="T12" s="11">
        <v>43465</v>
      </c>
      <c r="U12" s="2"/>
    </row>
    <row r="13" spans="1:21" s="4" customFormat="1" ht="63.75" hidden="1" x14ac:dyDescent="0.25">
      <c r="A13" s="2" t="s">
        <v>56</v>
      </c>
      <c r="B13" s="11">
        <v>43374</v>
      </c>
      <c r="C13" s="11">
        <v>43465</v>
      </c>
      <c r="D13" s="2" t="s">
        <v>109</v>
      </c>
      <c r="E13" s="2" t="s">
        <v>110</v>
      </c>
      <c r="F13" s="6" t="s">
        <v>117</v>
      </c>
      <c r="G13" s="6" t="s">
        <v>112</v>
      </c>
      <c r="H13" s="2" t="s">
        <v>113</v>
      </c>
      <c r="I13" s="6" t="s">
        <v>118</v>
      </c>
      <c r="J13" s="6" t="s">
        <v>119</v>
      </c>
      <c r="K13" s="6" t="s">
        <v>108</v>
      </c>
      <c r="L13" s="7">
        <v>102000000</v>
      </c>
      <c r="M13" s="7">
        <v>102000000</v>
      </c>
      <c r="N13" s="7">
        <v>0</v>
      </c>
      <c r="O13" s="7">
        <v>96</v>
      </c>
      <c r="P13" s="2" t="s">
        <v>116</v>
      </c>
      <c r="Q13" s="2" t="s">
        <v>58</v>
      </c>
      <c r="R13" s="2" t="s">
        <v>58</v>
      </c>
      <c r="S13" s="11">
        <v>43467</v>
      </c>
      <c r="T13" s="11">
        <v>43465</v>
      </c>
      <c r="U13" s="2"/>
    </row>
    <row r="14" spans="1:21" s="4" customFormat="1" ht="63.75" x14ac:dyDescent="0.25">
      <c r="A14" s="2" t="s">
        <v>56</v>
      </c>
      <c r="B14" s="11">
        <v>43374</v>
      </c>
      <c r="C14" s="11">
        <v>43465</v>
      </c>
      <c r="D14" s="2" t="s">
        <v>109</v>
      </c>
      <c r="E14" s="2" t="s">
        <v>110</v>
      </c>
      <c r="F14" s="6" t="s">
        <v>120</v>
      </c>
      <c r="G14" s="6" t="s">
        <v>92</v>
      </c>
      <c r="H14" s="2" t="s">
        <v>113</v>
      </c>
      <c r="I14" s="6" t="s">
        <v>121</v>
      </c>
      <c r="J14" s="6" t="s">
        <v>115</v>
      </c>
      <c r="K14" s="6" t="s">
        <v>108</v>
      </c>
      <c r="L14" s="7">
        <v>0</v>
      </c>
      <c r="M14" s="7">
        <v>0</v>
      </c>
      <c r="N14" s="7">
        <v>0</v>
      </c>
      <c r="O14" s="7">
        <v>0</v>
      </c>
      <c r="P14" s="2" t="s">
        <v>116</v>
      </c>
      <c r="Q14" s="2" t="s">
        <v>58</v>
      </c>
      <c r="R14" s="2" t="s">
        <v>58</v>
      </c>
      <c r="S14" s="11">
        <v>43467</v>
      </c>
      <c r="T14" s="11">
        <v>43465</v>
      </c>
      <c r="U14" s="2"/>
    </row>
    <row r="15" spans="1:21" s="4" customFormat="1" ht="63.75" hidden="1" x14ac:dyDescent="0.25">
      <c r="A15" s="2" t="s">
        <v>56</v>
      </c>
      <c r="B15" s="11">
        <v>43374</v>
      </c>
      <c r="C15" s="11">
        <v>43465</v>
      </c>
      <c r="D15" s="2" t="s">
        <v>109</v>
      </c>
      <c r="E15" s="2" t="s">
        <v>110</v>
      </c>
      <c r="F15" s="6" t="s">
        <v>122</v>
      </c>
      <c r="G15" s="6" t="s">
        <v>112</v>
      </c>
      <c r="H15" s="2" t="s">
        <v>113</v>
      </c>
      <c r="I15" s="6" t="s">
        <v>123</v>
      </c>
      <c r="J15" s="6" t="s">
        <v>115</v>
      </c>
      <c r="K15" s="6" t="s">
        <v>108</v>
      </c>
      <c r="L15" s="7">
        <v>0</v>
      </c>
      <c r="M15" s="7">
        <v>0</v>
      </c>
      <c r="N15" s="7">
        <v>0</v>
      </c>
      <c r="O15" s="7">
        <v>0</v>
      </c>
      <c r="P15" s="2" t="s">
        <v>116</v>
      </c>
      <c r="Q15" s="2" t="s">
        <v>58</v>
      </c>
      <c r="R15" s="2" t="s">
        <v>58</v>
      </c>
      <c r="S15" s="11">
        <v>43467</v>
      </c>
      <c r="T15" s="11">
        <v>43465</v>
      </c>
      <c r="U15" s="2"/>
    </row>
    <row r="16" spans="1:21" s="4" customFormat="1" ht="63.75" hidden="1" x14ac:dyDescent="0.25">
      <c r="A16" s="2" t="s">
        <v>56</v>
      </c>
      <c r="B16" s="11">
        <v>43374</v>
      </c>
      <c r="C16" s="11">
        <v>43465</v>
      </c>
      <c r="D16" s="2" t="s">
        <v>109</v>
      </c>
      <c r="E16" s="2" t="s">
        <v>110</v>
      </c>
      <c r="F16" s="6" t="s">
        <v>124</v>
      </c>
      <c r="G16" s="6" t="s">
        <v>112</v>
      </c>
      <c r="H16" s="2" t="s">
        <v>113</v>
      </c>
      <c r="I16" s="6" t="s">
        <v>125</v>
      </c>
      <c r="J16" s="6" t="s">
        <v>115</v>
      </c>
      <c r="K16" s="6" t="s">
        <v>108</v>
      </c>
      <c r="L16" s="7">
        <v>0</v>
      </c>
      <c r="M16" s="7">
        <v>0</v>
      </c>
      <c r="N16" s="7">
        <v>0</v>
      </c>
      <c r="O16" s="7">
        <v>0</v>
      </c>
      <c r="P16" s="2" t="s">
        <v>116</v>
      </c>
      <c r="Q16" s="2" t="s">
        <v>58</v>
      </c>
      <c r="R16" s="2" t="s">
        <v>58</v>
      </c>
      <c r="S16" s="11">
        <v>43467</v>
      </c>
      <c r="T16" s="11">
        <v>43465</v>
      </c>
      <c r="U16" s="2"/>
    </row>
    <row r="17" spans="1:21" s="4" customFormat="1" ht="63.75" x14ac:dyDescent="0.25">
      <c r="A17" s="2" t="s">
        <v>56</v>
      </c>
      <c r="B17" s="11">
        <v>43374</v>
      </c>
      <c r="C17" s="11">
        <v>43465</v>
      </c>
      <c r="D17" s="2" t="s">
        <v>109</v>
      </c>
      <c r="E17" s="2" t="s">
        <v>110</v>
      </c>
      <c r="F17" s="6" t="s">
        <v>126</v>
      </c>
      <c r="G17" s="6" t="s">
        <v>92</v>
      </c>
      <c r="H17" s="2" t="s">
        <v>113</v>
      </c>
      <c r="I17" s="6" t="s">
        <v>127</v>
      </c>
      <c r="J17" s="6" t="s">
        <v>115</v>
      </c>
      <c r="K17" s="6" t="s">
        <v>108</v>
      </c>
      <c r="L17" s="7">
        <v>0</v>
      </c>
      <c r="M17" s="7">
        <v>0</v>
      </c>
      <c r="N17" s="7">
        <v>0</v>
      </c>
      <c r="O17" s="7">
        <v>0</v>
      </c>
      <c r="P17" s="2" t="s">
        <v>116</v>
      </c>
      <c r="Q17" s="2" t="s">
        <v>58</v>
      </c>
      <c r="R17" s="2" t="s">
        <v>58</v>
      </c>
      <c r="S17" s="11">
        <v>43467</v>
      </c>
      <c r="T17" s="11">
        <v>43465</v>
      </c>
      <c r="U17" s="2"/>
    </row>
    <row r="18" spans="1:21" s="4" customFormat="1" ht="63.75" x14ac:dyDescent="0.25">
      <c r="A18" s="2" t="s">
        <v>56</v>
      </c>
      <c r="B18" s="11">
        <v>43374</v>
      </c>
      <c r="C18" s="11">
        <v>43465</v>
      </c>
      <c r="D18" s="2" t="s">
        <v>109</v>
      </c>
      <c r="E18" s="2" t="s">
        <v>110</v>
      </c>
      <c r="F18" s="6" t="s">
        <v>128</v>
      </c>
      <c r="G18" s="6" t="s">
        <v>92</v>
      </c>
      <c r="H18" s="2" t="s">
        <v>113</v>
      </c>
      <c r="I18" s="6" t="s">
        <v>129</v>
      </c>
      <c r="J18" s="6" t="s">
        <v>115</v>
      </c>
      <c r="K18" s="6" t="s">
        <v>108</v>
      </c>
      <c r="L18" s="7">
        <v>0</v>
      </c>
      <c r="M18" s="7">
        <v>0</v>
      </c>
      <c r="N18" s="7">
        <v>0</v>
      </c>
      <c r="O18" s="7">
        <v>0</v>
      </c>
      <c r="P18" s="2" t="s">
        <v>116</v>
      </c>
      <c r="Q18" s="2" t="s">
        <v>58</v>
      </c>
      <c r="R18" s="2" t="s">
        <v>58</v>
      </c>
      <c r="S18" s="11">
        <v>43467</v>
      </c>
      <c r="T18" s="11">
        <v>43465</v>
      </c>
      <c r="U18" s="2"/>
    </row>
    <row r="19" spans="1:21" s="4" customFormat="1" ht="63.75" x14ac:dyDescent="0.25">
      <c r="A19" s="2" t="s">
        <v>56</v>
      </c>
      <c r="B19" s="11">
        <v>43374</v>
      </c>
      <c r="C19" s="11">
        <v>43465</v>
      </c>
      <c r="D19" s="2" t="s">
        <v>109</v>
      </c>
      <c r="E19" s="2" t="s">
        <v>110</v>
      </c>
      <c r="F19" s="6" t="s">
        <v>130</v>
      </c>
      <c r="G19" s="6" t="s">
        <v>92</v>
      </c>
      <c r="H19" s="2" t="s">
        <v>113</v>
      </c>
      <c r="I19" s="6" t="s">
        <v>131</v>
      </c>
      <c r="J19" s="6" t="s">
        <v>115</v>
      </c>
      <c r="K19" s="6" t="s">
        <v>108</v>
      </c>
      <c r="L19" s="7">
        <v>0</v>
      </c>
      <c r="M19" s="7">
        <v>0</v>
      </c>
      <c r="N19" s="7">
        <v>0</v>
      </c>
      <c r="O19" s="7">
        <v>0</v>
      </c>
      <c r="P19" s="2" t="s">
        <v>116</v>
      </c>
      <c r="Q19" s="2" t="s">
        <v>58</v>
      </c>
      <c r="R19" s="2" t="s">
        <v>58</v>
      </c>
      <c r="S19" s="11">
        <v>43467</v>
      </c>
      <c r="T19" s="11">
        <v>43465</v>
      </c>
      <c r="U19" s="2"/>
    </row>
    <row r="20" spans="1:21" s="4" customFormat="1" ht="63.75" hidden="1" x14ac:dyDescent="0.25">
      <c r="A20" s="2" t="s">
        <v>56</v>
      </c>
      <c r="B20" s="11">
        <v>43374</v>
      </c>
      <c r="C20" s="11">
        <v>43465</v>
      </c>
      <c r="D20" s="2" t="s">
        <v>109</v>
      </c>
      <c r="E20" s="2" t="s">
        <v>110</v>
      </c>
      <c r="F20" s="6" t="s">
        <v>132</v>
      </c>
      <c r="G20" s="6" t="s">
        <v>112</v>
      </c>
      <c r="H20" s="2" t="s">
        <v>113</v>
      </c>
      <c r="I20" s="6" t="s">
        <v>133</v>
      </c>
      <c r="J20" s="6" t="s">
        <v>115</v>
      </c>
      <c r="K20" s="6" t="s">
        <v>108</v>
      </c>
      <c r="L20" s="7">
        <v>0</v>
      </c>
      <c r="M20" s="7">
        <v>0</v>
      </c>
      <c r="N20" s="7">
        <v>0</v>
      </c>
      <c r="O20" s="7">
        <v>0</v>
      </c>
      <c r="P20" s="2" t="s">
        <v>116</v>
      </c>
      <c r="Q20" s="2" t="s">
        <v>58</v>
      </c>
      <c r="R20" s="2" t="s">
        <v>58</v>
      </c>
      <c r="S20" s="11">
        <v>43467</v>
      </c>
      <c r="T20" s="11">
        <v>43465</v>
      </c>
      <c r="U20" s="2"/>
    </row>
    <row r="21" spans="1:21" s="4" customFormat="1" ht="51" x14ac:dyDescent="0.25">
      <c r="A21" s="2" t="s">
        <v>56</v>
      </c>
      <c r="B21" s="11">
        <v>43374</v>
      </c>
      <c r="C21" s="11">
        <v>43465</v>
      </c>
      <c r="D21" s="2" t="s">
        <v>109</v>
      </c>
      <c r="E21" s="2" t="s">
        <v>110</v>
      </c>
      <c r="F21" s="6" t="s">
        <v>134</v>
      </c>
      <c r="G21" s="6" t="s">
        <v>92</v>
      </c>
      <c r="H21" s="2" t="s">
        <v>135</v>
      </c>
      <c r="I21" s="6" t="s">
        <v>136</v>
      </c>
      <c r="J21" s="6" t="s">
        <v>115</v>
      </c>
      <c r="K21" s="6" t="s">
        <v>137</v>
      </c>
      <c r="L21" s="3">
        <v>100</v>
      </c>
      <c r="M21" s="3">
        <v>100</v>
      </c>
      <c r="N21" s="3">
        <v>0</v>
      </c>
      <c r="O21" s="3">
        <v>232</v>
      </c>
      <c r="P21" s="6" t="s">
        <v>97</v>
      </c>
      <c r="Q21" s="2" t="s">
        <v>59</v>
      </c>
      <c r="R21" s="2" t="s">
        <v>59</v>
      </c>
      <c r="S21" s="11">
        <v>43467</v>
      </c>
      <c r="T21" s="11">
        <v>43465</v>
      </c>
    </row>
    <row r="22" spans="1:21" s="4" customFormat="1" ht="51" x14ac:dyDescent="0.25">
      <c r="A22" s="2" t="s">
        <v>56</v>
      </c>
      <c r="B22" s="11">
        <v>43374</v>
      </c>
      <c r="C22" s="11">
        <v>43465</v>
      </c>
      <c r="D22" s="2" t="s">
        <v>109</v>
      </c>
      <c r="E22" s="2" t="s">
        <v>110</v>
      </c>
      <c r="F22" s="6" t="s">
        <v>138</v>
      </c>
      <c r="G22" s="6" t="s">
        <v>92</v>
      </c>
      <c r="H22" s="2" t="s">
        <v>135</v>
      </c>
      <c r="I22" s="6" t="s">
        <v>139</v>
      </c>
      <c r="J22" s="6" t="s">
        <v>115</v>
      </c>
      <c r="K22" s="6" t="s">
        <v>108</v>
      </c>
      <c r="L22" s="7">
        <v>0</v>
      </c>
      <c r="M22" s="7">
        <v>0</v>
      </c>
      <c r="N22" s="7">
        <v>0</v>
      </c>
      <c r="O22" s="7">
        <v>0</v>
      </c>
      <c r="P22" s="6" t="s">
        <v>97</v>
      </c>
      <c r="Q22" s="2" t="s">
        <v>59</v>
      </c>
      <c r="R22" s="2" t="s">
        <v>59</v>
      </c>
      <c r="S22" s="11">
        <v>43467</v>
      </c>
      <c r="T22" s="11">
        <v>43465</v>
      </c>
      <c r="U22" s="2"/>
    </row>
    <row r="23" spans="1:21" s="4" customFormat="1" ht="51" x14ac:dyDescent="0.25">
      <c r="A23" s="2" t="s">
        <v>56</v>
      </c>
      <c r="B23" s="11">
        <v>43374</v>
      </c>
      <c r="C23" s="11">
        <v>43465</v>
      </c>
      <c r="D23" s="2" t="s">
        <v>109</v>
      </c>
      <c r="E23" s="2" t="s">
        <v>110</v>
      </c>
      <c r="F23" s="6" t="s">
        <v>140</v>
      </c>
      <c r="G23" s="6" t="s">
        <v>92</v>
      </c>
      <c r="H23" s="2" t="s">
        <v>135</v>
      </c>
      <c r="I23" s="6" t="s">
        <v>141</v>
      </c>
      <c r="J23" s="6" t="s">
        <v>115</v>
      </c>
      <c r="K23" s="6" t="s">
        <v>104</v>
      </c>
      <c r="L23" s="3">
        <v>0</v>
      </c>
      <c r="M23" s="3">
        <v>0</v>
      </c>
      <c r="N23" s="3">
        <v>0</v>
      </c>
      <c r="O23" s="3">
        <v>0</v>
      </c>
      <c r="P23" s="6" t="s">
        <v>97</v>
      </c>
      <c r="Q23" s="2" t="s">
        <v>59</v>
      </c>
      <c r="R23" s="2" t="s">
        <v>59</v>
      </c>
      <c r="S23" s="11">
        <v>43467</v>
      </c>
      <c r="T23" s="11">
        <v>43465</v>
      </c>
    </row>
    <row r="24" spans="1:21" s="4" customFormat="1" ht="25.5" x14ac:dyDescent="0.25">
      <c r="A24" s="2" t="s">
        <v>56</v>
      </c>
      <c r="B24" s="11">
        <v>43374</v>
      </c>
      <c r="C24" s="11">
        <v>43465</v>
      </c>
      <c r="D24" s="2" t="s">
        <v>109</v>
      </c>
      <c r="E24" s="2" t="s">
        <v>142</v>
      </c>
      <c r="F24" s="6" t="s">
        <v>143</v>
      </c>
      <c r="G24" s="6" t="s">
        <v>92</v>
      </c>
      <c r="H24" s="2" t="s">
        <v>144</v>
      </c>
      <c r="I24" s="6" t="s">
        <v>145</v>
      </c>
      <c r="J24" s="6" t="s">
        <v>115</v>
      </c>
      <c r="K24" s="6" t="s">
        <v>108</v>
      </c>
      <c r="L24" s="7">
        <v>0</v>
      </c>
      <c r="M24" s="7">
        <v>0</v>
      </c>
      <c r="N24" s="7">
        <v>0</v>
      </c>
      <c r="O24" s="7">
        <v>0</v>
      </c>
      <c r="P24" s="2" t="s">
        <v>116</v>
      </c>
      <c r="Q24" s="2" t="s">
        <v>60</v>
      </c>
      <c r="R24" s="2" t="s">
        <v>60</v>
      </c>
      <c r="S24" s="11">
        <v>43467</v>
      </c>
      <c r="T24" s="11">
        <v>43465</v>
      </c>
      <c r="U24" s="2"/>
    </row>
    <row r="25" spans="1:21" s="4" customFormat="1" ht="25.5" x14ac:dyDescent="0.25">
      <c r="A25" s="2" t="s">
        <v>56</v>
      </c>
      <c r="B25" s="11">
        <v>43374</v>
      </c>
      <c r="C25" s="11">
        <v>43465</v>
      </c>
      <c r="D25" s="2" t="s">
        <v>109</v>
      </c>
      <c r="E25" s="2" t="s">
        <v>142</v>
      </c>
      <c r="F25" s="6" t="s">
        <v>146</v>
      </c>
      <c r="G25" s="6" t="s">
        <v>92</v>
      </c>
      <c r="H25" s="2" t="s">
        <v>144</v>
      </c>
      <c r="I25" s="6" t="s">
        <v>147</v>
      </c>
      <c r="J25" s="6" t="s">
        <v>115</v>
      </c>
      <c r="K25" s="6" t="s">
        <v>108</v>
      </c>
      <c r="L25" s="7">
        <v>0</v>
      </c>
      <c r="M25" s="7">
        <v>0</v>
      </c>
      <c r="N25" s="7">
        <v>0</v>
      </c>
      <c r="O25" s="7">
        <v>0</v>
      </c>
      <c r="P25" s="2" t="s">
        <v>116</v>
      </c>
      <c r="Q25" s="2" t="s">
        <v>60</v>
      </c>
      <c r="R25" s="2" t="s">
        <v>60</v>
      </c>
      <c r="S25" s="11">
        <v>43467</v>
      </c>
      <c r="T25" s="11">
        <v>43465</v>
      </c>
      <c r="U25" s="2"/>
    </row>
    <row r="26" spans="1:21" s="4" customFormat="1" ht="25.5" x14ac:dyDescent="0.25">
      <c r="A26" s="2" t="s">
        <v>56</v>
      </c>
      <c r="B26" s="11">
        <v>43374</v>
      </c>
      <c r="C26" s="11">
        <v>43465</v>
      </c>
      <c r="D26" s="2" t="s">
        <v>109</v>
      </c>
      <c r="E26" s="2" t="s">
        <v>142</v>
      </c>
      <c r="F26" s="6" t="s">
        <v>148</v>
      </c>
      <c r="G26" s="6" t="s">
        <v>92</v>
      </c>
      <c r="H26" s="2" t="s">
        <v>144</v>
      </c>
      <c r="I26" s="6" t="s">
        <v>149</v>
      </c>
      <c r="J26" s="6" t="s">
        <v>115</v>
      </c>
      <c r="K26" s="6" t="s">
        <v>108</v>
      </c>
      <c r="L26" s="7">
        <v>0</v>
      </c>
      <c r="M26" s="7">
        <v>0</v>
      </c>
      <c r="N26" s="7">
        <v>0</v>
      </c>
      <c r="O26" s="7">
        <v>0</v>
      </c>
      <c r="P26" s="2" t="s">
        <v>116</v>
      </c>
      <c r="Q26" s="2" t="s">
        <v>60</v>
      </c>
      <c r="R26" s="2" t="s">
        <v>60</v>
      </c>
      <c r="S26" s="11">
        <v>43467</v>
      </c>
      <c r="T26" s="11">
        <v>43465</v>
      </c>
      <c r="U26" s="2"/>
    </row>
    <row r="27" spans="1:21" s="4" customFormat="1" ht="25.5" x14ac:dyDescent="0.25">
      <c r="A27" s="2" t="s">
        <v>56</v>
      </c>
      <c r="B27" s="11">
        <v>43374</v>
      </c>
      <c r="C27" s="11">
        <v>43465</v>
      </c>
      <c r="D27" s="2" t="s">
        <v>109</v>
      </c>
      <c r="E27" s="2" t="s">
        <v>142</v>
      </c>
      <c r="F27" s="6" t="s">
        <v>150</v>
      </c>
      <c r="G27" s="8" t="s">
        <v>92</v>
      </c>
      <c r="H27" s="2" t="s">
        <v>144</v>
      </c>
      <c r="I27" s="8" t="s">
        <v>151</v>
      </c>
      <c r="J27" s="3" t="s">
        <v>115</v>
      </c>
      <c r="K27" s="3" t="s">
        <v>108</v>
      </c>
      <c r="L27" s="7">
        <v>0</v>
      </c>
      <c r="M27" s="7">
        <v>0</v>
      </c>
      <c r="N27" s="7">
        <v>0</v>
      </c>
      <c r="O27" s="7">
        <v>0</v>
      </c>
      <c r="P27" s="3" t="s">
        <v>116</v>
      </c>
      <c r="Q27" s="2" t="s">
        <v>61</v>
      </c>
      <c r="R27" s="2" t="s">
        <v>61</v>
      </c>
      <c r="S27" s="11">
        <v>43467</v>
      </c>
      <c r="T27" s="11">
        <v>43465</v>
      </c>
      <c r="U27" s="2"/>
    </row>
    <row r="28" spans="1:21" s="4" customFormat="1" ht="25.5" hidden="1" x14ac:dyDescent="0.25">
      <c r="A28" s="2" t="s">
        <v>56</v>
      </c>
      <c r="B28" s="11">
        <v>43374</v>
      </c>
      <c r="C28" s="11">
        <v>43465</v>
      </c>
      <c r="D28" s="2" t="s">
        <v>109</v>
      </c>
      <c r="E28" s="2" t="s">
        <v>142</v>
      </c>
      <c r="F28" s="6" t="s">
        <v>152</v>
      </c>
      <c r="G28" s="8" t="s">
        <v>112</v>
      </c>
      <c r="H28" s="2" t="s">
        <v>144</v>
      </c>
      <c r="I28" s="8" t="s">
        <v>153</v>
      </c>
      <c r="J28" s="3" t="s">
        <v>115</v>
      </c>
      <c r="K28" s="3" t="s">
        <v>108</v>
      </c>
      <c r="L28" s="7">
        <v>95000000</v>
      </c>
      <c r="M28" s="7">
        <v>95000000</v>
      </c>
      <c r="N28" s="7">
        <v>0</v>
      </c>
      <c r="O28" s="7">
        <v>95</v>
      </c>
      <c r="P28" s="3" t="s">
        <v>116</v>
      </c>
      <c r="Q28" s="2" t="s">
        <v>61</v>
      </c>
      <c r="R28" s="2" t="s">
        <v>61</v>
      </c>
      <c r="S28" s="11">
        <v>43467</v>
      </c>
      <c r="T28" s="11">
        <v>43465</v>
      </c>
      <c r="U28" s="2"/>
    </row>
    <row r="29" spans="1:21" s="4" customFormat="1" ht="25.5" hidden="1" x14ac:dyDescent="0.25">
      <c r="A29" s="2" t="s">
        <v>56</v>
      </c>
      <c r="B29" s="11">
        <v>43374</v>
      </c>
      <c r="C29" s="11">
        <v>43465</v>
      </c>
      <c r="D29" s="2" t="s">
        <v>109</v>
      </c>
      <c r="E29" s="2" t="s">
        <v>142</v>
      </c>
      <c r="F29" s="6" t="s">
        <v>154</v>
      </c>
      <c r="G29" s="8" t="s">
        <v>112</v>
      </c>
      <c r="H29" s="2" t="s">
        <v>144</v>
      </c>
      <c r="I29" s="8" t="s">
        <v>155</v>
      </c>
      <c r="J29" s="3" t="s">
        <v>115</v>
      </c>
      <c r="K29" s="3" t="s">
        <v>108</v>
      </c>
      <c r="L29" s="7">
        <v>0</v>
      </c>
      <c r="M29" s="7">
        <v>0</v>
      </c>
      <c r="N29" s="7">
        <v>0</v>
      </c>
      <c r="O29" s="7">
        <v>0</v>
      </c>
      <c r="P29" s="3" t="s">
        <v>116</v>
      </c>
      <c r="Q29" s="2" t="s">
        <v>61</v>
      </c>
      <c r="R29" s="2" t="s">
        <v>61</v>
      </c>
      <c r="S29" s="11">
        <v>43467</v>
      </c>
      <c r="T29" s="11">
        <v>43465</v>
      </c>
      <c r="U29" s="2"/>
    </row>
    <row r="30" spans="1:21" s="4" customFormat="1" ht="25.5" x14ac:dyDescent="0.25">
      <c r="A30" s="2" t="s">
        <v>56</v>
      </c>
      <c r="B30" s="11">
        <v>43374</v>
      </c>
      <c r="C30" s="11">
        <v>43465</v>
      </c>
      <c r="D30" s="2" t="s">
        <v>109</v>
      </c>
      <c r="E30" s="2" t="s">
        <v>142</v>
      </c>
      <c r="F30" s="6" t="s">
        <v>156</v>
      </c>
      <c r="G30" s="8" t="s">
        <v>92</v>
      </c>
      <c r="H30" s="2" t="s">
        <v>144</v>
      </c>
      <c r="I30" s="8" t="s">
        <v>157</v>
      </c>
      <c r="J30" s="3" t="s">
        <v>115</v>
      </c>
      <c r="K30" s="3" t="s">
        <v>108</v>
      </c>
      <c r="L30" s="7">
        <v>92400000</v>
      </c>
      <c r="M30" s="7">
        <v>92400000</v>
      </c>
      <c r="N30" s="7">
        <v>0</v>
      </c>
      <c r="O30" s="7">
        <v>84</v>
      </c>
      <c r="P30" s="3" t="s">
        <v>116</v>
      </c>
      <c r="Q30" s="2" t="s">
        <v>61</v>
      </c>
      <c r="R30" s="2" t="s">
        <v>61</v>
      </c>
      <c r="S30" s="11">
        <v>43467</v>
      </c>
      <c r="T30" s="11">
        <v>43465</v>
      </c>
      <c r="U30" s="2"/>
    </row>
    <row r="31" spans="1:21" s="4" customFormat="1" ht="25.5" x14ac:dyDescent="0.25">
      <c r="A31" s="2" t="s">
        <v>56</v>
      </c>
      <c r="B31" s="11">
        <v>43374</v>
      </c>
      <c r="C31" s="11">
        <v>43465</v>
      </c>
      <c r="D31" s="2" t="s">
        <v>109</v>
      </c>
      <c r="E31" s="2" t="s">
        <v>142</v>
      </c>
      <c r="F31" s="6" t="s">
        <v>158</v>
      </c>
      <c r="G31" s="8" t="s">
        <v>92</v>
      </c>
      <c r="H31" s="2" t="s">
        <v>144</v>
      </c>
      <c r="I31" s="8" t="s">
        <v>159</v>
      </c>
      <c r="J31" s="3" t="s">
        <v>115</v>
      </c>
      <c r="K31" s="3" t="s">
        <v>104</v>
      </c>
      <c r="L31" s="3">
        <v>100</v>
      </c>
      <c r="M31" s="3">
        <v>100</v>
      </c>
      <c r="N31" s="3">
        <v>0</v>
      </c>
      <c r="O31" s="3">
        <f>(110+95.4)/2</f>
        <v>102.7</v>
      </c>
      <c r="P31" s="3" t="s">
        <v>116</v>
      </c>
      <c r="Q31" s="2" t="s">
        <v>61</v>
      </c>
      <c r="R31" s="2" t="s">
        <v>61</v>
      </c>
      <c r="S31" s="11">
        <v>43467</v>
      </c>
      <c r="T31" s="11">
        <v>43465</v>
      </c>
    </row>
    <row r="32" spans="1:21" s="4" customFormat="1" ht="38.25" x14ac:dyDescent="0.25">
      <c r="A32" s="2" t="s">
        <v>56</v>
      </c>
      <c r="B32" s="11">
        <v>43374</v>
      </c>
      <c r="C32" s="11">
        <v>43465</v>
      </c>
      <c r="D32" s="2" t="s">
        <v>109</v>
      </c>
      <c r="E32" s="2" t="s">
        <v>110</v>
      </c>
      <c r="F32" s="2" t="s">
        <v>160</v>
      </c>
      <c r="G32" s="2" t="s">
        <v>92</v>
      </c>
      <c r="H32" s="2" t="s">
        <v>144</v>
      </c>
      <c r="I32" s="2" t="s">
        <v>161</v>
      </c>
      <c r="J32" s="2" t="s">
        <v>115</v>
      </c>
      <c r="K32" s="2" t="s">
        <v>96</v>
      </c>
      <c r="L32" s="2" t="s">
        <v>162</v>
      </c>
      <c r="M32" s="2" t="s">
        <v>162</v>
      </c>
      <c r="N32" s="2" t="s">
        <v>515</v>
      </c>
      <c r="O32" s="2" t="s">
        <v>162</v>
      </c>
      <c r="P32" s="2" t="s">
        <v>116</v>
      </c>
      <c r="Q32" s="2" t="s">
        <v>62</v>
      </c>
      <c r="R32" s="2" t="s">
        <v>62</v>
      </c>
      <c r="S32" s="11">
        <v>43467</v>
      </c>
      <c r="T32" s="11">
        <v>43465</v>
      </c>
      <c r="U32" s="2"/>
    </row>
    <row r="33" spans="1:21" s="4" customFormat="1" ht="102" x14ac:dyDescent="0.25">
      <c r="A33" s="2" t="s">
        <v>56</v>
      </c>
      <c r="B33" s="11">
        <v>43374</v>
      </c>
      <c r="C33" s="11">
        <v>43465</v>
      </c>
      <c r="D33" s="2" t="s">
        <v>163</v>
      </c>
      <c r="E33" s="2" t="s">
        <v>164</v>
      </c>
      <c r="F33" s="3" t="s">
        <v>165</v>
      </c>
      <c r="G33" s="3" t="s">
        <v>92</v>
      </c>
      <c r="H33" s="2" t="s">
        <v>166</v>
      </c>
      <c r="I33" s="6" t="s">
        <v>167</v>
      </c>
      <c r="J33" s="2" t="s">
        <v>115</v>
      </c>
      <c r="K33" s="3" t="s">
        <v>108</v>
      </c>
      <c r="L33" s="7">
        <v>0</v>
      </c>
      <c r="M33" s="7">
        <v>0</v>
      </c>
      <c r="N33" s="7">
        <v>0</v>
      </c>
      <c r="O33" s="7">
        <v>0</v>
      </c>
      <c r="P33" s="2" t="s">
        <v>116</v>
      </c>
      <c r="Q33" s="2" t="s">
        <v>63</v>
      </c>
      <c r="R33" s="2" t="s">
        <v>63</v>
      </c>
      <c r="S33" s="11">
        <v>43467</v>
      </c>
      <c r="T33" s="11">
        <v>43465</v>
      </c>
      <c r="U33" s="2"/>
    </row>
    <row r="34" spans="1:21" s="4" customFormat="1" ht="102" x14ac:dyDescent="0.25">
      <c r="A34" s="2" t="s">
        <v>56</v>
      </c>
      <c r="B34" s="11">
        <v>43374</v>
      </c>
      <c r="C34" s="11">
        <v>43465</v>
      </c>
      <c r="D34" s="2" t="s">
        <v>163</v>
      </c>
      <c r="E34" s="2" t="s">
        <v>164</v>
      </c>
      <c r="F34" s="3" t="s">
        <v>168</v>
      </c>
      <c r="G34" s="3" t="s">
        <v>92</v>
      </c>
      <c r="H34" s="2" t="s">
        <v>166</v>
      </c>
      <c r="I34" s="6" t="s">
        <v>169</v>
      </c>
      <c r="J34" s="2" t="s">
        <v>115</v>
      </c>
      <c r="K34" s="3" t="s">
        <v>108</v>
      </c>
      <c r="L34" s="7">
        <v>0</v>
      </c>
      <c r="M34" s="7">
        <v>0</v>
      </c>
      <c r="N34" s="7">
        <v>0</v>
      </c>
      <c r="O34" s="7">
        <v>0</v>
      </c>
      <c r="P34" s="2" t="s">
        <v>116</v>
      </c>
      <c r="Q34" s="2" t="s">
        <v>63</v>
      </c>
      <c r="R34" s="2" t="s">
        <v>63</v>
      </c>
      <c r="S34" s="11">
        <v>43467</v>
      </c>
      <c r="T34" s="11">
        <v>43465</v>
      </c>
      <c r="U34" s="2"/>
    </row>
    <row r="35" spans="1:21" s="4" customFormat="1" ht="102" x14ac:dyDescent="0.25">
      <c r="A35" s="2" t="s">
        <v>56</v>
      </c>
      <c r="B35" s="11">
        <v>43374</v>
      </c>
      <c r="C35" s="11">
        <v>43465</v>
      </c>
      <c r="D35" s="2" t="s">
        <v>163</v>
      </c>
      <c r="E35" s="2" t="s">
        <v>164</v>
      </c>
      <c r="F35" s="3" t="s">
        <v>170</v>
      </c>
      <c r="G35" s="3" t="s">
        <v>92</v>
      </c>
      <c r="H35" s="2" t="s">
        <v>166</v>
      </c>
      <c r="I35" s="6" t="s">
        <v>171</v>
      </c>
      <c r="J35" s="2" t="s">
        <v>115</v>
      </c>
      <c r="K35" s="3" t="s">
        <v>108</v>
      </c>
      <c r="L35" s="7">
        <v>0</v>
      </c>
      <c r="M35" s="7">
        <v>0</v>
      </c>
      <c r="N35" s="7">
        <v>0</v>
      </c>
      <c r="O35" s="7">
        <v>0</v>
      </c>
      <c r="P35" s="2" t="s">
        <v>116</v>
      </c>
      <c r="Q35" s="2" t="s">
        <v>63</v>
      </c>
      <c r="R35" s="2" t="s">
        <v>63</v>
      </c>
      <c r="S35" s="11">
        <v>43467</v>
      </c>
      <c r="T35" s="11">
        <v>43465</v>
      </c>
      <c r="U35" s="2"/>
    </row>
    <row r="36" spans="1:21" s="4" customFormat="1" ht="102" x14ac:dyDescent="0.25">
      <c r="A36" s="2" t="s">
        <v>56</v>
      </c>
      <c r="B36" s="11">
        <v>43374</v>
      </c>
      <c r="C36" s="11">
        <v>43465</v>
      </c>
      <c r="D36" s="2" t="s">
        <v>163</v>
      </c>
      <c r="E36" s="2" t="s">
        <v>164</v>
      </c>
      <c r="F36" s="3" t="s">
        <v>172</v>
      </c>
      <c r="G36" s="3" t="s">
        <v>92</v>
      </c>
      <c r="H36" s="2" t="s">
        <v>166</v>
      </c>
      <c r="I36" s="6" t="s">
        <v>173</v>
      </c>
      <c r="J36" s="2" t="s">
        <v>115</v>
      </c>
      <c r="K36" s="3" t="s">
        <v>108</v>
      </c>
      <c r="L36" s="7">
        <v>0</v>
      </c>
      <c r="M36" s="7">
        <v>0</v>
      </c>
      <c r="N36" s="7">
        <v>0</v>
      </c>
      <c r="O36" s="7">
        <v>0</v>
      </c>
      <c r="P36" s="2" t="s">
        <v>116</v>
      </c>
      <c r="Q36" s="2" t="s">
        <v>63</v>
      </c>
      <c r="R36" s="2" t="s">
        <v>63</v>
      </c>
      <c r="S36" s="11">
        <v>43467</v>
      </c>
      <c r="T36" s="11">
        <v>43465</v>
      </c>
      <c r="U36" s="2"/>
    </row>
    <row r="37" spans="1:21" s="4" customFormat="1" ht="114.75" x14ac:dyDescent="0.25">
      <c r="A37" s="2" t="s">
        <v>56</v>
      </c>
      <c r="B37" s="11">
        <v>43374</v>
      </c>
      <c r="C37" s="11">
        <v>43465</v>
      </c>
      <c r="D37" s="2" t="s">
        <v>174</v>
      </c>
      <c r="E37" s="2" t="s">
        <v>175</v>
      </c>
      <c r="F37" s="3" t="s">
        <v>176</v>
      </c>
      <c r="G37" s="3" t="s">
        <v>92</v>
      </c>
      <c r="H37" s="2" t="s">
        <v>177</v>
      </c>
      <c r="I37" s="3" t="s">
        <v>178</v>
      </c>
      <c r="J37" s="3" t="s">
        <v>115</v>
      </c>
      <c r="K37" s="3" t="s">
        <v>104</v>
      </c>
      <c r="L37" s="3">
        <v>100</v>
      </c>
      <c r="M37" s="3">
        <v>1</v>
      </c>
      <c r="N37" s="3">
        <v>0</v>
      </c>
      <c r="O37" s="3">
        <v>0</v>
      </c>
      <c r="P37" s="2" t="s">
        <v>116</v>
      </c>
      <c r="Q37" s="2" t="s">
        <v>64</v>
      </c>
      <c r="R37" s="2" t="s">
        <v>64</v>
      </c>
      <c r="S37" s="11">
        <v>43467</v>
      </c>
      <c r="T37" s="11">
        <v>43465</v>
      </c>
      <c r="U37" s="2"/>
    </row>
    <row r="38" spans="1:21" s="4" customFormat="1" ht="114.75" x14ac:dyDescent="0.25">
      <c r="A38" s="2" t="s">
        <v>56</v>
      </c>
      <c r="B38" s="11">
        <v>43374</v>
      </c>
      <c r="C38" s="11">
        <v>43465</v>
      </c>
      <c r="D38" s="2" t="s">
        <v>174</v>
      </c>
      <c r="E38" s="2" t="s">
        <v>175</v>
      </c>
      <c r="F38" s="3" t="s">
        <v>179</v>
      </c>
      <c r="G38" s="3" t="s">
        <v>92</v>
      </c>
      <c r="H38" s="2" t="s">
        <v>177</v>
      </c>
      <c r="I38" s="3" t="s">
        <v>180</v>
      </c>
      <c r="J38" s="3" t="s">
        <v>115</v>
      </c>
      <c r="K38" s="3" t="s">
        <v>104</v>
      </c>
      <c r="L38" s="3">
        <v>30</v>
      </c>
      <c r="M38" s="3">
        <v>30</v>
      </c>
      <c r="N38" s="3">
        <v>0</v>
      </c>
      <c r="O38" s="3">
        <v>151</v>
      </c>
      <c r="P38" s="2" t="s">
        <v>116</v>
      </c>
      <c r="Q38" s="2" t="s">
        <v>64</v>
      </c>
      <c r="R38" s="2" t="s">
        <v>64</v>
      </c>
      <c r="S38" s="11">
        <v>43467</v>
      </c>
      <c r="T38" s="11">
        <v>43465</v>
      </c>
      <c r="U38" s="2"/>
    </row>
    <row r="39" spans="1:21" s="4" customFormat="1" ht="114.75" x14ac:dyDescent="0.25">
      <c r="A39" s="2" t="s">
        <v>56</v>
      </c>
      <c r="B39" s="11">
        <v>43374</v>
      </c>
      <c r="C39" s="11">
        <v>43465</v>
      </c>
      <c r="D39" s="2" t="s">
        <v>174</v>
      </c>
      <c r="E39" s="2" t="s">
        <v>175</v>
      </c>
      <c r="F39" s="3" t="s">
        <v>181</v>
      </c>
      <c r="G39" s="3" t="s">
        <v>92</v>
      </c>
      <c r="H39" s="2" t="s">
        <v>177</v>
      </c>
      <c r="I39" s="3" t="s">
        <v>182</v>
      </c>
      <c r="J39" s="3" t="s">
        <v>115</v>
      </c>
      <c r="K39" s="3" t="s">
        <v>104</v>
      </c>
      <c r="L39" s="3">
        <v>0</v>
      </c>
      <c r="M39" s="3">
        <v>0</v>
      </c>
      <c r="N39" s="3">
        <v>0</v>
      </c>
      <c r="O39" s="3">
        <v>100</v>
      </c>
      <c r="P39" s="2" t="s">
        <v>116</v>
      </c>
      <c r="Q39" s="2" t="s">
        <v>64</v>
      </c>
      <c r="R39" s="2" t="s">
        <v>64</v>
      </c>
      <c r="S39" s="11">
        <v>43467</v>
      </c>
      <c r="T39" s="11">
        <v>43465</v>
      </c>
      <c r="U39" s="2"/>
    </row>
    <row r="40" spans="1:21" s="4" customFormat="1" ht="114.75" x14ac:dyDescent="0.25">
      <c r="A40" s="2" t="s">
        <v>56</v>
      </c>
      <c r="B40" s="11">
        <v>43374</v>
      </c>
      <c r="C40" s="11">
        <v>43465</v>
      </c>
      <c r="D40" s="2" t="s">
        <v>174</v>
      </c>
      <c r="E40" s="2" t="s">
        <v>175</v>
      </c>
      <c r="F40" s="3" t="s">
        <v>183</v>
      </c>
      <c r="G40" s="3" t="s">
        <v>92</v>
      </c>
      <c r="H40" s="2" t="s">
        <v>177</v>
      </c>
      <c r="I40" s="3" t="s">
        <v>184</v>
      </c>
      <c r="J40" s="3" t="s">
        <v>115</v>
      </c>
      <c r="K40" s="3" t="s">
        <v>137</v>
      </c>
      <c r="L40" s="3">
        <v>0</v>
      </c>
      <c r="M40" s="3">
        <v>0</v>
      </c>
      <c r="N40" s="3">
        <v>0</v>
      </c>
      <c r="O40" s="3">
        <v>0</v>
      </c>
      <c r="P40" s="2" t="s">
        <v>116</v>
      </c>
      <c r="Q40" s="2" t="s">
        <v>64</v>
      </c>
      <c r="R40" s="2" t="s">
        <v>64</v>
      </c>
      <c r="S40" s="11">
        <v>43467</v>
      </c>
      <c r="T40" s="11">
        <v>43465</v>
      </c>
      <c r="U40" s="2"/>
    </row>
    <row r="41" spans="1:21" s="4" customFormat="1" ht="114.75" hidden="1" x14ac:dyDescent="0.25">
      <c r="A41" s="2" t="s">
        <v>56</v>
      </c>
      <c r="B41" s="11">
        <v>43374</v>
      </c>
      <c r="C41" s="11">
        <v>43465</v>
      </c>
      <c r="D41" s="2" t="s">
        <v>174</v>
      </c>
      <c r="E41" s="2" t="s">
        <v>175</v>
      </c>
      <c r="F41" s="3" t="s">
        <v>185</v>
      </c>
      <c r="G41" s="3" t="s">
        <v>186</v>
      </c>
      <c r="H41" s="2" t="s">
        <v>177</v>
      </c>
      <c r="I41" s="3" t="s">
        <v>187</v>
      </c>
      <c r="J41" s="3" t="s">
        <v>115</v>
      </c>
      <c r="K41" s="3" t="s">
        <v>137</v>
      </c>
      <c r="L41" s="3">
        <v>0</v>
      </c>
      <c r="M41" s="3">
        <v>0</v>
      </c>
      <c r="N41" s="3">
        <v>0</v>
      </c>
      <c r="O41" s="3">
        <v>100</v>
      </c>
      <c r="P41" s="2" t="s">
        <v>116</v>
      </c>
      <c r="Q41" s="2" t="s">
        <v>64</v>
      </c>
      <c r="R41" s="2" t="s">
        <v>64</v>
      </c>
      <c r="S41" s="11">
        <v>43467</v>
      </c>
      <c r="T41" s="11">
        <v>43465</v>
      </c>
      <c r="U41" s="2"/>
    </row>
    <row r="42" spans="1:21" s="4" customFormat="1" ht="114.75" x14ac:dyDescent="0.25">
      <c r="A42" s="2" t="s">
        <v>56</v>
      </c>
      <c r="B42" s="11">
        <v>43374</v>
      </c>
      <c r="C42" s="11">
        <v>43465</v>
      </c>
      <c r="D42" s="2" t="s">
        <v>174</v>
      </c>
      <c r="E42" s="2" t="s">
        <v>175</v>
      </c>
      <c r="F42" s="3" t="s">
        <v>188</v>
      </c>
      <c r="G42" s="3" t="s">
        <v>92</v>
      </c>
      <c r="H42" s="2" t="s">
        <v>177</v>
      </c>
      <c r="I42" s="3" t="s">
        <v>189</v>
      </c>
      <c r="J42" s="3" t="s">
        <v>115</v>
      </c>
      <c r="K42" s="3" t="s">
        <v>190</v>
      </c>
      <c r="L42" s="7">
        <v>0</v>
      </c>
      <c r="M42" s="7">
        <v>0</v>
      </c>
      <c r="N42" s="7">
        <v>0</v>
      </c>
      <c r="O42" s="7">
        <v>0</v>
      </c>
      <c r="P42" s="2" t="s">
        <v>116</v>
      </c>
      <c r="Q42" s="2" t="s">
        <v>64</v>
      </c>
      <c r="R42" s="2" t="s">
        <v>64</v>
      </c>
      <c r="S42" s="11">
        <v>43467</v>
      </c>
      <c r="T42" s="11">
        <v>43465</v>
      </c>
      <c r="U42" s="2"/>
    </row>
    <row r="43" spans="1:21" s="4" customFormat="1" ht="114.75" x14ac:dyDescent="0.25">
      <c r="A43" s="2" t="s">
        <v>56</v>
      </c>
      <c r="B43" s="11">
        <v>43374</v>
      </c>
      <c r="C43" s="11">
        <v>43465</v>
      </c>
      <c r="D43" s="2" t="s">
        <v>174</v>
      </c>
      <c r="E43" s="2" t="s">
        <v>175</v>
      </c>
      <c r="F43" s="3" t="s">
        <v>191</v>
      </c>
      <c r="G43" s="3" t="s">
        <v>92</v>
      </c>
      <c r="H43" s="2" t="s">
        <v>177</v>
      </c>
      <c r="I43" s="3" t="s">
        <v>192</v>
      </c>
      <c r="J43" s="3" t="s">
        <v>115</v>
      </c>
      <c r="K43" s="3" t="s">
        <v>193</v>
      </c>
      <c r="L43" s="3">
        <v>0</v>
      </c>
      <c r="M43" s="3">
        <v>0</v>
      </c>
      <c r="N43" s="3">
        <v>0</v>
      </c>
      <c r="O43" s="3">
        <v>0</v>
      </c>
      <c r="P43" s="2" t="s">
        <v>116</v>
      </c>
      <c r="Q43" s="2" t="s">
        <v>64</v>
      </c>
      <c r="R43" s="2" t="s">
        <v>64</v>
      </c>
      <c r="S43" s="11">
        <v>43467</v>
      </c>
      <c r="T43" s="11">
        <v>43465</v>
      </c>
      <c r="U43" s="2"/>
    </row>
    <row r="44" spans="1:21" s="4" customFormat="1" ht="114.75" hidden="1" x14ac:dyDescent="0.25">
      <c r="A44" s="2" t="s">
        <v>56</v>
      </c>
      <c r="B44" s="11">
        <v>43374</v>
      </c>
      <c r="C44" s="11">
        <v>43465</v>
      </c>
      <c r="D44" s="2" t="s">
        <v>174</v>
      </c>
      <c r="E44" s="2" t="s">
        <v>175</v>
      </c>
      <c r="F44" s="3" t="s">
        <v>194</v>
      </c>
      <c r="G44" s="3" t="s">
        <v>195</v>
      </c>
      <c r="H44" s="2" t="s">
        <v>177</v>
      </c>
      <c r="I44" s="3" t="s">
        <v>196</v>
      </c>
      <c r="J44" s="3" t="s">
        <v>115</v>
      </c>
      <c r="K44" s="3" t="s">
        <v>137</v>
      </c>
      <c r="L44" s="3">
        <v>0</v>
      </c>
      <c r="M44" s="3">
        <v>0</v>
      </c>
      <c r="N44" s="3">
        <v>0</v>
      </c>
      <c r="O44" s="3">
        <v>0</v>
      </c>
      <c r="P44" s="2" t="s">
        <v>116</v>
      </c>
      <c r="Q44" s="2" t="s">
        <v>64</v>
      </c>
      <c r="R44" s="2" t="s">
        <v>64</v>
      </c>
      <c r="S44" s="11">
        <v>43467</v>
      </c>
      <c r="T44" s="11">
        <v>43465</v>
      </c>
      <c r="U44" s="2"/>
    </row>
    <row r="45" spans="1:21" s="4" customFormat="1" ht="51" x14ac:dyDescent="0.25">
      <c r="A45" s="2" t="s">
        <v>56</v>
      </c>
      <c r="B45" s="11">
        <v>43374</v>
      </c>
      <c r="C45" s="11">
        <v>43465</v>
      </c>
      <c r="D45" s="2" t="s">
        <v>197</v>
      </c>
      <c r="E45" s="2" t="s">
        <v>198</v>
      </c>
      <c r="F45" s="2" t="s">
        <v>199</v>
      </c>
      <c r="G45" s="2" t="s">
        <v>92</v>
      </c>
      <c r="H45" s="2" t="s">
        <v>200</v>
      </c>
      <c r="I45" s="2" t="s">
        <v>201</v>
      </c>
      <c r="J45" s="2" t="s">
        <v>115</v>
      </c>
      <c r="K45" s="2" t="s">
        <v>96</v>
      </c>
      <c r="L45" s="3">
        <v>14224</v>
      </c>
      <c r="M45" s="9">
        <v>14224</v>
      </c>
      <c r="N45" s="3">
        <v>0</v>
      </c>
      <c r="O45" s="3">
        <v>119</v>
      </c>
      <c r="P45" s="2" t="s">
        <v>97</v>
      </c>
      <c r="Q45" s="2" t="s">
        <v>65</v>
      </c>
      <c r="R45" s="2" t="s">
        <v>65</v>
      </c>
      <c r="S45" s="11">
        <v>43467</v>
      </c>
      <c r="T45" s="11">
        <v>43465</v>
      </c>
      <c r="U45" s="2"/>
    </row>
    <row r="46" spans="1:21" s="4" customFormat="1" ht="63.75" x14ac:dyDescent="0.25">
      <c r="A46" s="2" t="s">
        <v>56</v>
      </c>
      <c r="B46" s="11">
        <v>43374</v>
      </c>
      <c r="C46" s="11">
        <v>43465</v>
      </c>
      <c r="D46" s="2" t="s">
        <v>202</v>
      </c>
      <c r="E46" s="2" t="s">
        <v>203</v>
      </c>
      <c r="F46" s="2" t="s">
        <v>204</v>
      </c>
      <c r="G46" s="2" t="s">
        <v>92</v>
      </c>
      <c r="H46" s="2" t="s">
        <v>205</v>
      </c>
      <c r="I46" s="2" t="s">
        <v>206</v>
      </c>
      <c r="J46" s="2" t="s">
        <v>115</v>
      </c>
      <c r="K46" s="2" t="s">
        <v>108</v>
      </c>
      <c r="L46" s="5">
        <v>0</v>
      </c>
      <c r="M46" s="5">
        <v>0</v>
      </c>
      <c r="N46" s="5">
        <v>0</v>
      </c>
      <c r="O46" s="5">
        <v>0</v>
      </c>
      <c r="P46" s="2" t="s">
        <v>116</v>
      </c>
      <c r="Q46" s="2" t="s">
        <v>66</v>
      </c>
      <c r="R46" s="2" t="s">
        <v>66</v>
      </c>
      <c r="S46" s="11">
        <v>43467</v>
      </c>
      <c r="T46" s="11">
        <v>43465</v>
      </c>
      <c r="U46" s="2"/>
    </row>
    <row r="47" spans="1:21" s="4" customFormat="1" ht="63.75" x14ac:dyDescent="0.25">
      <c r="A47" s="2" t="s">
        <v>56</v>
      </c>
      <c r="B47" s="11">
        <v>43374</v>
      </c>
      <c r="C47" s="11">
        <v>43465</v>
      </c>
      <c r="D47" s="2" t="s">
        <v>207</v>
      </c>
      <c r="E47" s="2" t="s">
        <v>208</v>
      </c>
      <c r="F47" s="2" t="s">
        <v>209</v>
      </c>
      <c r="G47" s="2" t="s">
        <v>92</v>
      </c>
      <c r="H47" s="2" t="s">
        <v>210</v>
      </c>
      <c r="I47" s="2" t="s">
        <v>211</v>
      </c>
      <c r="J47" s="2" t="s">
        <v>212</v>
      </c>
      <c r="K47" s="2" t="s">
        <v>108</v>
      </c>
      <c r="L47" s="5">
        <v>0</v>
      </c>
      <c r="M47" s="5">
        <v>0</v>
      </c>
      <c r="N47" s="5">
        <v>0</v>
      </c>
      <c r="O47" s="5">
        <v>0</v>
      </c>
      <c r="P47" s="2" t="s">
        <v>97</v>
      </c>
      <c r="Q47" s="2" t="s">
        <v>67</v>
      </c>
      <c r="R47" s="2" t="s">
        <v>67</v>
      </c>
      <c r="S47" s="11">
        <v>43467</v>
      </c>
      <c r="T47" s="11">
        <v>43465</v>
      </c>
      <c r="U47" s="2"/>
    </row>
    <row r="48" spans="1:21" s="4" customFormat="1" ht="127.5" x14ac:dyDescent="0.25">
      <c r="A48" s="2" t="s">
        <v>56</v>
      </c>
      <c r="B48" s="11">
        <v>43374</v>
      </c>
      <c r="C48" s="11">
        <v>43465</v>
      </c>
      <c r="D48" s="2" t="s">
        <v>213</v>
      </c>
      <c r="E48" s="2" t="s">
        <v>214</v>
      </c>
      <c r="F48" s="3" t="s">
        <v>215</v>
      </c>
      <c r="G48" s="3" t="s">
        <v>92</v>
      </c>
      <c r="H48" s="2" t="s">
        <v>216</v>
      </c>
      <c r="I48" s="6" t="s">
        <v>217</v>
      </c>
      <c r="J48" s="3" t="s">
        <v>115</v>
      </c>
      <c r="K48" s="3" t="s">
        <v>104</v>
      </c>
      <c r="L48" s="3">
        <v>1250</v>
      </c>
      <c r="M48" s="9">
        <v>1250</v>
      </c>
      <c r="N48" s="3">
        <v>0</v>
      </c>
      <c r="O48" s="3">
        <v>354</v>
      </c>
      <c r="P48" s="2" t="s">
        <v>97</v>
      </c>
      <c r="Q48" s="2" t="s">
        <v>68</v>
      </c>
      <c r="R48" s="2" t="s">
        <v>68</v>
      </c>
      <c r="S48" s="11">
        <v>43467</v>
      </c>
      <c r="T48" s="11">
        <v>43465</v>
      </c>
      <c r="U48" s="2"/>
    </row>
    <row r="49" spans="1:21" s="4" customFormat="1" ht="127.5" x14ac:dyDescent="0.25">
      <c r="A49" s="2" t="s">
        <v>56</v>
      </c>
      <c r="B49" s="11">
        <v>43374</v>
      </c>
      <c r="C49" s="11">
        <v>43465</v>
      </c>
      <c r="D49" s="2" t="s">
        <v>213</v>
      </c>
      <c r="E49" s="2" t="s">
        <v>214</v>
      </c>
      <c r="F49" s="3" t="s">
        <v>218</v>
      </c>
      <c r="G49" s="3" t="s">
        <v>92</v>
      </c>
      <c r="H49" s="2" t="s">
        <v>216</v>
      </c>
      <c r="I49" s="6" t="s">
        <v>219</v>
      </c>
      <c r="J49" s="3" t="s">
        <v>115</v>
      </c>
      <c r="K49" s="3" t="s">
        <v>104</v>
      </c>
      <c r="L49" s="3">
        <v>12</v>
      </c>
      <c r="M49" s="3">
        <v>12</v>
      </c>
      <c r="N49" s="3">
        <v>0</v>
      </c>
      <c r="O49" s="3">
        <v>75</v>
      </c>
      <c r="P49" s="2" t="s">
        <v>97</v>
      </c>
      <c r="Q49" s="2" t="s">
        <v>68</v>
      </c>
      <c r="R49" s="2" t="s">
        <v>68</v>
      </c>
      <c r="S49" s="11">
        <v>43467</v>
      </c>
      <c r="T49" s="11">
        <v>43465</v>
      </c>
      <c r="U49" s="2"/>
    </row>
    <row r="50" spans="1:21" s="4" customFormat="1" ht="127.5" x14ac:dyDescent="0.25">
      <c r="A50" s="2" t="s">
        <v>56</v>
      </c>
      <c r="B50" s="11">
        <v>43374</v>
      </c>
      <c r="C50" s="11">
        <v>43465</v>
      </c>
      <c r="D50" s="2" t="s">
        <v>213</v>
      </c>
      <c r="E50" s="2" t="s">
        <v>214</v>
      </c>
      <c r="F50" s="3" t="s">
        <v>220</v>
      </c>
      <c r="G50" s="3" t="s">
        <v>92</v>
      </c>
      <c r="H50" s="2" t="s">
        <v>216</v>
      </c>
      <c r="I50" s="6" t="s">
        <v>221</v>
      </c>
      <c r="J50" s="3" t="s">
        <v>115</v>
      </c>
      <c r="K50" s="3" t="s">
        <v>104</v>
      </c>
      <c r="L50" s="3">
        <v>12</v>
      </c>
      <c r="M50" s="3">
        <v>12</v>
      </c>
      <c r="N50" s="3">
        <v>0</v>
      </c>
      <c r="O50" s="3">
        <v>75</v>
      </c>
      <c r="P50" s="2" t="s">
        <v>97</v>
      </c>
      <c r="Q50" s="2" t="s">
        <v>68</v>
      </c>
      <c r="R50" s="2" t="s">
        <v>68</v>
      </c>
      <c r="S50" s="11">
        <v>43467</v>
      </c>
      <c r="T50" s="11">
        <v>43465</v>
      </c>
      <c r="U50" s="2"/>
    </row>
    <row r="51" spans="1:21" s="4" customFormat="1" ht="127.5" x14ac:dyDescent="0.25">
      <c r="A51" s="2" t="s">
        <v>56</v>
      </c>
      <c r="B51" s="11">
        <v>43374</v>
      </c>
      <c r="C51" s="11">
        <v>43465</v>
      </c>
      <c r="D51" s="2" t="s">
        <v>213</v>
      </c>
      <c r="E51" s="2" t="s">
        <v>214</v>
      </c>
      <c r="F51" s="3" t="s">
        <v>222</v>
      </c>
      <c r="G51" s="3" t="s">
        <v>92</v>
      </c>
      <c r="H51" s="2" t="s">
        <v>216</v>
      </c>
      <c r="I51" s="6" t="s">
        <v>223</v>
      </c>
      <c r="J51" s="3" t="s">
        <v>115</v>
      </c>
      <c r="K51" s="3" t="s">
        <v>104</v>
      </c>
      <c r="L51" s="3">
        <v>100</v>
      </c>
      <c r="M51" s="3">
        <v>0</v>
      </c>
      <c r="N51" s="3">
        <v>0</v>
      </c>
      <c r="O51" s="3">
        <v>0</v>
      </c>
      <c r="P51" s="2" t="s">
        <v>97</v>
      </c>
      <c r="Q51" s="2" t="s">
        <v>68</v>
      </c>
      <c r="R51" s="2" t="s">
        <v>68</v>
      </c>
      <c r="S51" s="11">
        <v>43467</v>
      </c>
      <c r="T51" s="11">
        <v>43465</v>
      </c>
      <c r="U51" s="2"/>
    </row>
    <row r="52" spans="1:21" s="4" customFormat="1" ht="127.5" hidden="1" x14ac:dyDescent="0.25">
      <c r="A52" s="2" t="s">
        <v>56</v>
      </c>
      <c r="B52" s="11">
        <v>43374</v>
      </c>
      <c r="C52" s="11">
        <v>43465</v>
      </c>
      <c r="D52" s="2" t="s">
        <v>213</v>
      </c>
      <c r="E52" s="2" t="s">
        <v>214</v>
      </c>
      <c r="F52" s="3" t="s">
        <v>224</v>
      </c>
      <c r="G52" s="3" t="s">
        <v>195</v>
      </c>
      <c r="H52" s="2" t="s">
        <v>216</v>
      </c>
      <c r="I52" s="6" t="s">
        <v>225</v>
      </c>
      <c r="J52" s="3" t="s">
        <v>115</v>
      </c>
      <c r="K52" s="3" t="s">
        <v>104</v>
      </c>
      <c r="L52" s="3">
        <v>14900</v>
      </c>
      <c r="M52" s="9">
        <v>14900</v>
      </c>
      <c r="N52" s="3">
        <v>0</v>
      </c>
      <c r="O52" s="3">
        <v>1196</v>
      </c>
      <c r="P52" s="2" t="s">
        <v>97</v>
      </c>
      <c r="Q52" s="2" t="s">
        <v>68</v>
      </c>
      <c r="R52" s="2" t="s">
        <v>68</v>
      </c>
      <c r="S52" s="11">
        <v>43467</v>
      </c>
      <c r="T52" s="11">
        <v>43465</v>
      </c>
      <c r="U52" s="2"/>
    </row>
    <row r="53" spans="1:21" s="4" customFormat="1" ht="127.5" hidden="1" x14ac:dyDescent="0.25">
      <c r="A53" s="2" t="s">
        <v>56</v>
      </c>
      <c r="B53" s="11">
        <v>43374</v>
      </c>
      <c r="C53" s="11">
        <v>43465</v>
      </c>
      <c r="D53" s="2" t="s">
        <v>213</v>
      </c>
      <c r="E53" s="2" t="s">
        <v>214</v>
      </c>
      <c r="F53" s="3" t="s">
        <v>226</v>
      </c>
      <c r="G53" s="3" t="s">
        <v>195</v>
      </c>
      <c r="H53" s="2" t="s">
        <v>216</v>
      </c>
      <c r="I53" s="6" t="s">
        <v>227</v>
      </c>
      <c r="J53" s="3" t="s">
        <v>115</v>
      </c>
      <c r="K53" s="3" t="s">
        <v>108</v>
      </c>
      <c r="L53" s="7">
        <v>0</v>
      </c>
      <c r="M53" s="7">
        <v>0</v>
      </c>
      <c r="N53" s="7">
        <v>0</v>
      </c>
      <c r="O53" s="7">
        <v>0</v>
      </c>
      <c r="P53" s="2" t="s">
        <v>97</v>
      </c>
      <c r="Q53" s="2" t="s">
        <v>68</v>
      </c>
      <c r="R53" s="2" t="s">
        <v>68</v>
      </c>
      <c r="S53" s="11">
        <v>43467</v>
      </c>
      <c r="T53" s="11">
        <v>43465</v>
      </c>
      <c r="U53" s="2"/>
    </row>
    <row r="54" spans="1:21" s="4" customFormat="1" ht="127.5" hidden="1" x14ac:dyDescent="0.25">
      <c r="A54" s="2" t="s">
        <v>56</v>
      </c>
      <c r="B54" s="11">
        <v>43374</v>
      </c>
      <c r="C54" s="11">
        <v>43465</v>
      </c>
      <c r="D54" s="2" t="s">
        <v>213</v>
      </c>
      <c r="E54" s="2" t="s">
        <v>214</v>
      </c>
      <c r="F54" s="3" t="s">
        <v>228</v>
      </c>
      <c r="G54" s="3" t="s">
        <v>195</v>
      </c>
      <c r="H54" s="2" t="s">
        <v>216</v>
      </c>
      <c r="I54" s="6" t="s">
        <v>229</v>
      </c>
      <c r="J54" s="3" t="s">
        <v>115</v>
      </c>
      <c r="K54" s="3" t="s">
        <v>108</v>
      </c>
      <c r="L54" s="7">
        <v>0</v>
      </c>
      <c r="M54" s="7">
        <v>0</v>
      </c>
      <c r="N54" s="7">
        <v>0</v>
      </c>
      <c r="O54" s="7">
        <v>0</v>
      </c>
      <c r="P54" s="2" t="s">
        <v>97</v>
      </c>
      <c r="Q54" s="2" t="s">
        <v>68</v>
      </c>
      <c r="R54" s="2" t="s">
        <v>68</v>
      </c>
      <c r="S54" s="11">
        <v>43467</v>
      </c>
      <c r="T54" s="11">
        <v>43465</v>
      </c>
      <c r="U54" s="2"/>
    </row>
    <row r="55" spans="1:21" s="4" customFormat="1" ht="127.5" x14ac:dyDescent="0.25">
      <c r="A55" s="2" t="s">
        <v>56</v>
      </c>
      <c r="B55" s="11">
        <v>43374</v>
      </c>
      <c r="C55" s="11">
        <v>43465</v>
      </c>
      <c r="D55" s="2" t="s">
        <v>213</v>
      </c>
      <c r="E55" s="2" t="s">
        <v>214</v>
      </c>
      <c r="F55" s="3" t="s">
        <v>230</v>
      </c>
      <c r="G55" s="3" t="s">
        <v>92</v>
      </c>
      <c r="H55" s="2" t="s">
        <v>216</v>
      </c>
      <c r="I55" s="6" t="s">
        <v>231</v>
      </c>
      <c r="J55" s="3" t="s">
        <v>115</v>
      </c>
      <c r="K55" s="3" t="s">
        <v>104</v>
      </c>
      <c r="L55" s="3">
        <v>4</v>
      </c>
      <c r="M55" s="3">
        <v>4</v>
      </c>
      <c r="N55" s="3">
        <v>0</v>
      </c>
      <c r="O55" s="3">
        <v>300</v>
      </c>
      <c r="P55" s="2" t="s">
        <v>97</v>
      </c>
      <c r="Q55" s="2" t="s">
        <v>68</v>
      </c>
      <c r="R55" s="2" t="s">
        <v>68</v>
      </c>
      <c r="S55" s="11">
        <v>43467</v>
      </c>
      <c r="T55" s="11">
        <v>43465</v>
      </c>
      <c r="U55" s="2"/>
    </row>
    <row r="56" spans="1:21" s="4" customFormat="1" ht="127.5" hidden="1" x14ac:dyDescent="0.25">
      <c r="A56" s="2" t="s">
        <v>56</v>
      </c>
      <c r="B56" s="11">
        <v>43374</v>
      </c>
      <c r="C56" s="11">
        <v>43465</v>
      </c>
      <c r="D56" s="2" t="s">
        <v>213</v>
      </c>
      <c r="E56" s="2" t="s">
        <v>214</v>
      </c>
      <c r="F56" s="3" t="s">
        <v>232</v>
      </c>
      <c r="G56" s="3" t="s">
        <v>195</v>
      </c>
      <c r="H56" s="2" t="s">
        <v>216</v>
      </c>
      <c r="I56" s="6" t="s">
        <v>233</v>
      </c>
      <c r="J56" s="3" t="s">
        <v>115</v>
      </c>
      <c r="K56" s="3" t="s">
        <v>108</v>
      </c>
      <c r="L56" s="7">
        <v>0</v>
      </c>
      <c r="M56" s="7">
        <v>0</v>
      </c>
      <c r="N56" s="7">
        <v>0</v>
      </c>
      <c r="O56" s="7">
        <v>0</v>
      </c>
      <c r="P56" s="2" t="s">
        <v>97</v>
      </c>
      <c r="Q56" s="2" t="s">
        <v>68</v>
      </c>
      <c r="R56" s="2" t="s">
        <v>68</v>
      </c>
      <c r="S56" s="11">
        <v>43467</v>
      </c>
      <c r="T56" s="11">
        <v>43465</v>
      </c>
      <c r="U56" s="2"/>
    </row>
    <row r="57" spans="1:21" s="4" customFormat="1" ht="127.5" x14ac:dyDescent="0.25">
      <c r="A57" s="2" t="s">
        <v>56</v>
      </c>
      <c r="B57" s="11">
        <v>43374</v>
      </c>
      <c r="C57" s="11">
        <v>43465</v>
      </c>
      <c r="D57" s="2" t="s">
        <v>213</v>
      </c>
      <c r="E57" s="2" t="s">
        <v>214</v>
      </c>
      <c r="F57" s="3" t="s">
        <v>234</v>
      </c>
      <c r="G57" s="3" t="s">
        <v>92</v>
      </c>
      <c r="H57" s="2" t="s">
        <v>216</v>
      </c>
      <c r="I57" s="6" t="s">
        <v>235</v>
      </c>
      <c r="J57" s="3" t="s">
        <v>115</v>
      </c>
      <c r="K57" s="3" t="s">
        <v>108</v>
      </c>
      <c r="L57" s="7">
        <v>0</v>
      </c>
      <c r="M57" s="7">
        <v>0</v>
      </c>
      <c r="N57" s="7">
        <v>0</v>
      </c>
      <c r="O57" s="7">
        <v>0</v>
      </c>
      <c r="P57" s="2" t="s">
        <v>97</v>
      </c>
      <c r="Q57" s="2" t="s">
        <v>68</v>
      </c>
      <c r="R57" s="2" t="s">
        <v>68</v>
      </c>
      <c r="S57" s="11">
        <v>43467</v>
      </c>
      <c r="T57" s="11">
        <v>43465</v>
      </c>
      <c r="U57" s="2"/>
    </row>
    <row r="58" spans="1:21" s="4" customFormat="1" ht="127.5" x14ac:dyDescent="0.25">
      <c r="A58" s="2" t="s">
        <v>56</v>
      </c>
      <c r="B58" s="11">
        <v>43374</v>
      </c>
      <c r="C58" s="11">
        <v>43465</v>
      </c>
      <c r="D58" s="2" t="s">
        <v>213</v>
      </c>
      <c r="E58" s="2" t="s">
        <v>214</v>
      </c>
      <c r="F58" s="3" t="s">
        <v>236</v>
      </c>
      <c r="G58" s="3" t="s">
        <v>92</v>
      </c>
      <c r="H58" s="2" t="s">
        <v>216</v>
      </c>
      <c r="I58" s="6" t="s">
        <v>237</v>
      </c>
      <c r="J58" s="3" t="s">
        <v>115</v>
      </c>
      <c r="K58" s="3" t="s">
        <v>104</v>
      </c>
      <c r="L58" s="3">
        <v>0</v>
      </c>
      <c r="M58" s="3">
        <v>0</v>
      </c>
      <c r="N58" s="3">
        <v>0</v>
      </c>
      <c r="O58" s="3">
        <v>0</v>
      </c>
      <c r="P58" s="2" t="s">
        <v>97</v>
      </c>
      <c r="Q58" s="2" t="s">
        <v>68</v>
      </c>
      <c r="R58" s="2" t="s">
        <v>68</v>
      </c>
      <c r="S58" s="11">
        <v>43467</v>
      </c>
      <c r="T58" s="11">
        <v>43465</v>
      </c>
      <c r="U58" s="2"/>
    </row>
    <row r="59" spans="1:21" s="4" customFormat="1" ht="127.5" hidden="1" x14ac:dyDescent="0.25">
      <c r="A59" s="2" t="s">
        <v>56</v>
      </c>
      <c r="B59" s="11">
        <v>43374</v>
      </c>
      <c r="C59" s="11">
        <v>43465</v>
      </c>
      <c r="D59" s="2" t="s">
        <v>213</v>
      </c>
      <c r="E59" s="2" t="s">
        <v>214</v>
      </c>
      <c r="F59" s="3" t="s">
        <v>238</v>
      </c>
      <c r="G59" s="3" t="s">
        <v>195</v>
      </c>
      <c r="H59" s="2" t="s">
        <v>216</v>
      </c>
      <c r="I59" s="6" t="s">
        <v>239</v>
      </c>
      <c r="J59" s="3" t="s">
        <v>115</v>
      </c>
      <c r="K59" s="3" t="s">
        <v>108</v>
      </c>
      <c r="L59" s="7">
        <v>0</v>
      </c>
      <c r="M59" s="7">
        <v>0</v>
      </c>
      <c r="N59" s="7">
        <v>0</v>
      </c>
      <c r="O59" s="7">
        <v>0</v>
      </c>
      <c r="P59" s="2" t="s">
        <v>97</v>
      </c>
      <c r="Q59" s="2" t="s">
        <v>68</v>
      </c>
      <c r="R59" s="2" t="s">
        <v>68</v>
      </c>
      <c r="S59" s="11">
        <v>43467</v>
      </c>
      <c r="T59" s="11">
        <v>43465</v>
      </c>
      <c r="U59" s="2"/>
    </row>
    <row r="60" spans="1:21" s="4" customFormat="1" ht="51" x14ac:dyDescent="0.25">
      <c r="A60" s="2" t="s">
        <v>56</v>
      </c>
      <c r="B60" s="11">
        <v>43374</v>
      </c>
      <c r="C60" s="11">
        <v>43465</v>
      </c>
      <c r="D60" s="2" t="s">
        <v>109</v>
      </c>
      <c r="E60" s="2" t="s">
        <v>240</v>
      </c>
      <c r="F60" s="6" t="s">
        <v>241</v>
      </c>
      <c r="G60" s="3" t="s">
        <v>92</v>
      </c>
      <c r="H60" s="2" t="s">
        <v>242</v>
      </c>
      <c r="I60" s="3" t="s">
        <v>243</v>
      </c>
      <c r="J60" s="3" t="s">
        <v>115</v>
      </c>
      <c r="K60" s="3" t="s">
        <v>108</v>
      </c>
      <c r="L60" s="7">
        <v>0</v>
      </c>
      <c r="M60" s="7">
        <v>0</v>
      </c>
      <c r="N60" s="7">
        <v>0</v>
      </c>
      <c r="O60" s="7">
        <v>0</v>
      </c>
      <c r="P60" s="2" t="s">
        <v>116</v>
      </c>
      <c r="Q60" s="2" t="s">
        <v>69</v>
      </c>
      <c r="R60" s="2" t="s">
        <v>69</v>
      </c>
      <c r="S60" s="11">
        <v>43467</v>
      </c>
      <c r="T60" s="11">
        <v>43465</v>
      </c>
      <c r="U60" s="2"/>
    </row>
    <row r="61" spans="1:21" s="4" customFormat="1" ht="63.75" x14ac:dyDescent="0.25">
      <c r="A61" s="2" t="s">
        <v>56</v>
      </c>
      <c r="B61" s="11">
        <v>43374</v>
      </c>
      <c r="C61" s="11">
        <v>43465</v>
      </c>
      <c r="D61" s="2" t="s">
        <v>109</v>
      </c>
      <c r="E61" s="2" t="s">
        <v>240</v>
      </c>
      <c r="F61" s="6" t="s">
        <v>244</v>
      </c>
      <c r="G61" s="3" t="s">
        <v>92</v>
      </c>
      <c r="H61" s="2" t="s">
        <v>242</v>
      </c>
      <c r="I61" s="3" t="s">
        <v>245</v>
      </c>
      <c r="J61" s="3" t="s">
        <v>115</v>
      </c>
      <c r="K61" s="3" t="s">
        <v>108</v>
      </c>
      <c r="L61" s="7">
        <v>0</v>
      </c>
      <c r="M61" s="7">
        <v>0</v>
      </c>
      <c r="N61" s="7">
        <v>0</v>
      </c>
      <c r="O61" s="7">
        <v>0</v>
      </c>
      <c r="P61" s="2" t="s">
        <v>116</v>
      </c>
      <c r="Q61" s="2" t="s">
        <v>69</v>
      </c>
      <c r="R61" s="2" t="s">
        <v>69</v>
      </c>
      <c r="S61" s="11">
        <v>43467</v>
      </c>
      <c r="T61" s="11">
        <v>43465</v>
      </c>
      <c r="U61" s="2"/>
    </row>
    <row r="62" spans="1:21" s="4" customFormat="1" ht="76.5" x14ac:dyDescent="0.25">
      <c r="A62" s="2" t="s">
        <v>56</v>
      </c>
      <c r="B62" s="11">
        <v>43374</v>
      </c>
      <c r="C62" s="11">
        <v>43465</v>
      </c>
      <c r="D62" s="2" t="s">
        <v>109</v>
      </c>
      <c r="E62" s="2" t="s">
        <v>240</v>
      </c>
      <c r="F62" s="6" t="s">
        <v>140</v>
      </c>
      <c r="G62" s="3" t="s">
        <v>92</v>
      </c>
      <c r="H62" s="2" t="s">
        <v>242</v>
      </c>
      <c r="I62" s="3" t="s">
        <v>246</v>
      </c>
      <c r="J62" s="3" t="s">
        <v>115</v>
      </c>
      <c r="K62" s="3" t="s">
        <v>137</v>
      </c>
      <c r="L62" s="3">
        <v>0</v>
      </c>
      <c r="M62" s="3">
        <v>0</v>
      </c>
      <c r="N62" s="3">
        <v>0</v>
      </c>
      <c r="O62" s="3">
        <v>0</v>
      </c>
      <c r="P62" s="2" t="s">
        <v>116</v>
      </c>
      <c r="Q62" s="2" t="s">
        <v>69</v>
      </c>
      <c r="R62" s="2" t="s">
        <v>69</v>
      </c>
      <c r="S62" s="11">
        <v>43467</v>
      </c>
      <c r="T62" s="11">
        <v>43465</v>
      </c>
      <c r="U62" s="2"/>
    </row>
    <row r="63" spans="1:21" s="4" customFormat="1" ht="63.75" x14ac:dyDescent="0.25">
      <c r="A63" s="2" t="s">
        <v>56</v>
      </c>
      <c r="B63" s="11">
        <v>43374</v>
      </c>
      <c r="C63" s="11">
        <v>43465</v>
      </c>
      <c r="D63" s="2" t="s">
        <v>109</v>
      </c>
      <c r="E63" s="2" t="s">
        <v>240</v>
      </c>
      <c r="F63" s="6" t="s">
        <v>247</v>
      </c>
      <c r="G63" s="3" t="s">
        <v>92</v>
      </c>
      <c r="H63" s="2" t="s">
        <v>242</v>
      </c>
      <c r="I63" s="3" t="s">
        <v>248</v>
      </c>
      <c r="J63" s="3" t="s">
        <v>115</v>
      </c>
      <c r="K63" s="3" t="s">
        <v>137</v>
      </c>
      <c r="L63" s="3">
        <v>100</v>
      </c>
      <c r="M63" s="3">
        <v>1</v>
      </c>
      <c r="N63" s="3">
        <v>0</v>
      </c>
      <c r="O63" s="3">
        <v>100</v>
      </c>
      <c r="P63" s="2" t="s">
        <v>116</v>
      </c>
      <c r="Q63" s="2" t="s">
        <v>69</v>
      </c>
      <c r="R63" s="2" t="s">
        <v>69</v>
      </c>
      <c r="S63" s="11">
        <v>43467</v>
      </c>
      <c r="T63" s="11">
        <v>43465</v>
      </c>
      <c r="U63" s="2"/>
    </row>
    <row r="64" spans="1:21" s="4" customFormat="1" ht="76.5" x14ac:dyDescent="0.25">
      <c r="A64" s="2" t="s">
        <v>56</v>
      </c>
      <c r="B64" s="11">
        <v>43374</v>
      </c>
      <c r="C64" s="11">
        <v>43465</v>
      </c>
      <c r="D64" s="2" t="s">
        <v>249</v>
      </c>
      <c r="E64" s="2" t="s">
        <v>250</v>
      </c>
      <c r="F64" s="3" t="s">
        <v>251</v>
      </c>
      <c r="G64" s="3" t="s">
        <v>92</v>
      </c>
      <c r="H64" s="2" t="s">
        <v>250</v>
      </c>
      <c r="I64" s="3" t="s">
        <v>252</v>
      </c>
      <c r="J64" s="3" t="s">
        <v>115</v>
      </c>
      <c r="K64" s="3" t="s">
        <v>104</v>
      </c>
      <c r="L64" s="3">
        <v>0</v>
      </c>
      <c r="M64" s="3">
        <v>0</v>
      </c>
      <c r="N64" s="3">
        <v>0</v>
      </c>
      <c r="O64" s="3">
        <v>0</v>
      </c>
      <c r="P64" s="2" t="s">
        <v>97</v>
      </c>
      <c r="Q64" s="2" t="s">
        <v>70</v>
      </c>
      <c r="R64" s="2" t="s">
        <v>70</v>
      </c>
      <c r="S64" s="11">
        <v>43467</v>
      </c>
      <c r="T64" s="11">
        <v>43465</v>
      </c>
      <c r="U64" s="2"/>
    </row>
    <row r="65" spans="1:21" s="4" customFormat="1" ht="89.25" x14ac:dyDescent="0.25">
      <c r="A65" s="2" t="s">
        <v>56</v>
      </c>
      <c r="B65" s="11">
        <v>43374</v>
      </c>
      <c r="C65" s="11">
        <v>43465</v>
      </c>
      <c r="D65" s="2" t="s">
        <v>249</v>
      </c>
      <c r="E65" s="2" t="s">
        <v>250</v>
      </c>
      <c r="F65" s="3" t="s">
        <v>253</v>
      </c>
      <c r="G65" s="3" t="s">
        <v>92</v>
      </c>
      <c r="H65" s="2" t="s">
        <v>250</v>
      </c>
      <c r="I65" s="3" t="s">
        <v>254</v>
      </c>
      <c r="J65" s="3" t="s">
        <v>115</v>
      </c>
      <c r="K65" s="3" t="s">
        <v>137</v>
      </c>
      <c r="L65" s="3">
        <v>0</v>
      </c>
      <c r="M65" s="3">
        <v>0</v>
      </c>
      <c r="N65" s="3">
        <v>0</v>
      </c>
      <c r="O65" s="3">
        <v>0</v>
      </c>
      <c r="P65" s="2" t="s">
        <v>97</v>
      </c>
      <c r="Q65" s="2" t="s">
        <v>70</v>
      </c>
      <c r="R65" s="2" t="s">
        <v>70</v>
      </c>
      <c r="S65" s="11">
        <v>43467</v>
      </c>
      <c r="T65" s="11">
        <v>43465</v>
      </c>
      <c r="U65" s="2"/>
    </row>
    <row r="66" spans="1:21" s="4" customFormat="1" ht="76.5" x14ac:dyDescent="0.25">
      <c r="A66" s="2" t="s">
        <v>56</v>
      </c>
      <c r="B66" s="11">
        <v>43374</v>
      </c>
      <c r="C66" s="11">
        <v>43465</v>
      </c>
      <c r="D66" s="2" t="s">
        <v>249</v>
      </c>
      <c r="E66" s="2" t="s">
        <v>250</v>
      </c>
      <c r="F66" s="3" t="s">
        <v>255</v>
      </c>
      <c r="G66" s="3" t="s">
        <v>92</v>
      </c>
      <c r="H66" s="2" t="s">
        <v>250</v>
      </c>
      <c r="I66" s="3" t="s">
        <v>256</v>
      </c>
      <c r="J66" s="3" t="s">
        <v>115</v>
      </c>
      <c r="K66" s="3" t="s">
        <v>137</v>
      </c>
      <c r="L66" s="3">
        <v>60</v>
      </c>
      <c r="M66" s="3">
        <v>60</v>
      </c>
      <c r="N66" s="3">
        <v>0</v>
      </c>
      <c r="O66" s="3">
        <v>100</v>
      </c>
      <c r="P66" s="2" t="s">
        <v>97</v>
      </c>
      <c r="Q66" s="2" t="s">
        <v>70</v>
      </c>
      <c r="R66" s="2" t="s">
        <v>70</v>
      </c>
      <c r="S66" s="11">
        <v>43467</v>
      </c>
      <c r="T66" s="11">
        <v>43465</v>
      </c>
      <c r="U66" s="2"/>
    </row>
    <row r="67" spans="1:21" s="4" customFormat="1" ht="76.5" x14ac:dyDescent="0.25">
      <c r="A67" s="2" t="s">
        <v>56</v>
      </c>
      <c r="B67" s="11">
        <v>43374</v>
      </c>
      <c r="C67" s="11">
        <v>43465</v>
      </c>
      <c r="D67" s="2" t="s">
        <v>249</v>
      </c>
      <c r="E67" s="2" t="s">
        <v>250</v>
      </c>
      <c r="F67" s="3" t="s">
        <v>251</v>
      </c>
      <c r="G67" s="3" t="s">
        <v>92</v>
      </c>
      <c r="H67" s="2" t="s">
        <v>250</v>
      </c>
      <c r="I67" s="3" t="s">
        <v>257</v>
      </c>
      <c r="J67" s="3" t="s">
        <v>115</v>
      </c>
      <c r="K67" s="3" t="s">
        <v>104</v>
      </c>
      <c r="L67" s="3">
        <v>0</v>
      </c>
      <c r="M67" s="3">
        <v>0</v>
      </c>
      <c r="N67" s="3">
        <v>0</v>
      </c>
      <c r="O67" s="3">
        <v>0</v>
      </c>
      <c r="P67" s="2" t="s">
        <v>97</v>
      </c>
      <c r="Q67" s="2" t="s">
        <v>70</v>
      </c>
      <c r="R67" s="2" t="s">
        <v>70</v>
      </c>
      <c r="S67" s="11">
        <v>43467</v>
      </c>
      <c r="T67" s="11">
        <v>43465</v>
      </c>
      <c r="U67" s="2"/>
    </row>
    <row r="68" spans="1:21" s="4" customFormat="1" ht="63.75" x14ac:dyDescent="0.25">
      <c r="A68" s="2" t="s">
        <v>56</v>
      </c>
      <c r="B68" s="11">
        <v>43374</v>
      </c>
      <c r="C68" s="11">
        <v>43465</v>
      </c>
      <c r="D68" s="2" t="s">
        <v>258</v>
      </c>
      <c r="E68" s="2" t="s">
        <v>259</v>
      </c>
      <c r="F68" s="3" t="s">
        <v>260</v>
      </c>
      <c r="G68" s="3" t="s">
        <v>92</v>
      </c>
      <c r="H68" s="2" t="s">
        <v>261</v>
      </c>
      <c r="I68" s="6" t="s">
        <v>262</v>
      </c>
      <c r="J68" s="3" t="s">
        <v>115</v>
      </c>
      <c r="K68" s="3" t="s">
        <v>104</v>
      </c>
      <c r="L68" s="3">
        <v>0</v>
      </c>
      <c r="M68" s="3">
        <v>0</v>
      </c>
      <c r="N68" s="3">
        <v>0</v>
      </c>
      <c r="O68" s="3">
        <v>0</v>
      </c>
      <c r="P68" s="2" t="s">
        <v>116</v>
      </c>
      <c r="Q68" s="2" t="s">
        <v>71</v>
      </c>
      <c r="R68" s="2" t="s">
        <v>71</v>
      </c>
      <c r="S68" s="11">
        <v>43467</v>
      </c>
      <c r="T68" s="11">
        <v>43465</v>
      </c>
      <c r="U68" s="2"/>
    </row>
    <row r="69" spans="1:21" s="4" customFormat="1" ht="63.75" x14ac:dyDescent="0.25">
      <c r="A69" s="2" t="s">
        <v>56</v>
      </c>
      <c r="B69" s="11">
        <v>43374</v>
      </c>
      <c r="C69" s="11">
        <v>43465</v>
      </c>
      <c r="D69" s="2" t="s">
        <v>258</v>
      </c>
      <c r="E69" s="2" t="s">
        <v>259</v>
      </c>
      <c r="F69" s="3" t="s">
        <v>263</v>
      </c>
      <c r="G69" s="3" t="s">
        <v>92</v>
      </c>
      <c r="H69" s="2" t="s">
        <v>261</v>
      </c>
      <c r="I69" s="6" t="s">
        <v>264</v>
      </c>
      <c r="J69" s="3" t="s">
        <v>115</v>
      </c>
      <c r="K69" s="3" t="s">
        <v>104</v>
      </c>
      <c r="L69" s="3">
        <v>0</v>
      </c>
      <c r="M69" s="3">
        <v>0</v>
      </c>
      <c r="N69" s="3">
        <v>0</v>
      </c>
      <c r="O69" s="3">
        <v>0</v>
      </c>
      <c r="P69" s="2" t="s">
        <v>116</v>
      </c>
      <c r="Q69" s="2" t="s">
        <v>71</v>
      </c>
      <c r="R69" s="2" t="s">
        <v>71</v>
      </c>
      <c r="S69" s="11">
        <v>43467</v>
      </c>
      <c r="T69" s="11">
        <v>43465</v>
      </c>
      <c r="U69" s="2"/>
    </row>
    <row r="70" spans="1:21" s="4" customFormat="1" ht="38.25" x14ac:dyDescent="0.25">
      <c r="A70" s="2" t="s">
        <v>56</v>
      </c>
      <c r="B70" s="11">
        <v>43374</v>
      </c>
      <c r="C70" s="11">
        <v>43465</v>
      </c>
      <c r="D70" s="2" t="s">
        <v>265</v>
      </c>
      <c r="E70" s="2" t="s">
        <v>266</v>
      </c>
      <c r="F70" s="6" t="s">
        <v>267</v>
      </c>
      <c r="G70" s="3" t="s">
        <v>92</v>
      </c>
      <c r="H70" s="2" t="s">
        <v>268</v>
      </c>
      <c r="I70" s="6" t="s">
        <v>269</v>
      </c>
      <c r="J70" s="3" t="s">
        <v>115</v>
      </c>
      <c r="K70" s="3" t="s">
        <v>104</v>
      </c>
      <c r="L70" s="3">
        <v>0</v>
      </c>
      <c r="M70" s="3">
        <v>0</v>
      </c>
      <c r="N70" s="3">
        <v>0</v>
      </c>
      <c r="O70" s="3">
        <v>0</v>
      </c>
      <c r="P70" s="2" t="s">
        <v>116</v>
      </c>
      <c r="Q70" s="2" t="s">
        <v>72</v>
      </c>
      <c r="R70" s="2" t="s">
        <v>72</v>
      </c>
      <c r="S70" s="11">
        <v>43467</v>
      </c>
      <c r="T70" s="11">
        <v>43465</v>
      </c>
      <c r="U70" s="2"/>
    </row>
    <row r="71" spans="1:21" s="4" customFormat="1" ht="38.25" x14ac:dyDescent="0.25">
      <c r="A71" s="2" t="s">
        <v>56</v>
      </c>
      <c r="B71" s="11">
        <v>43374</v>
      </c>
      <c r="C71" s="11">
        <v>43465</v>
      </c>
      <c r="D71" s="2" t="s">
        <v>265</v>
      </c>
      <c r="E71" s="2" t="s">
        <v>266</v>
      </c>
      <c r="F71" s="6" t="s">
        <v>270</v>
      </c>
      <c r="G71" s="3" t="s">
        <v>92</v>
      </c>
      <c r="H71" s="2" t="s">
        <v>268</v>
      </c>
      <c r="I71" s="6" t="s">
        <v>271</v>
      </c>
      <c r="J71" s="3" t="s">
        <v>115</v>
      </c>
      <c r="K71" s="3" t="s">
        <v>104</v>
      </c>
      <c r="L71" s="3">
        <v>3750</v>
      </c>
      <c r="M71" s="9">
        <v>3750</v>
      </c>
      <c r="N71" s="3">
        <v>0</v>
      </c>
      <c r="O71" s="3">
        <v>109</v>
      </c>
      <c r="P71" s="2" t="s">
        <v>116</v>
      </c>
      <c r="Q71" s="2" t="s">
        <v>72</v>
      </c>
      <c r="R71" s="2" t="s">
        <v>72</v>
      </c>
      <c r="S71" s="11">
        <v>43467</v>
      </c>
      <c r="T71" s="11">
        <v>43465</v>
      </c>
      <c r="U71" s="2"/>
    </row>
    <row r="72" spans="1:21" s="4" customFormat="1" ht="38.25" x14ac:dyDescent="0.25">
      <c r="A72" s="2" t="s">
        <v>56</v>
      </c>
      <c r="B72" s="11">
        <v>43374</v>
      </c>
      <c r="C72" s="11">
        <v>43465</v>
      </c>
      <c r="D72" s="2" t="s">
        <v>213</v>
      </c>
      <c r="E72" s="2" t="s">
        <v>272</v>
      </c>
      <c r="F72" s="6" t="s">
        <v>273</v>
      </c>
      <c r="G72" s="3" t="s">
        <v>92</v>
      </c>
      <c r="H72" s="2" t="s">
        <v>274</v>
      </c>
      <c r="I72" s="8" t="s">
        <v>275</v>
      </c>
      <c r="J72" s="3" t="s">
        <v>115</v>
      </c>
      <c r="K72" s="3" t="s">
        <v>108</v>
      </c>
      <c r="L72" s="7">
        <v>0</v>
      </c>
      <c r="M72" s="7">
        <v>0</v>
      </c>
      <c r="N72" s="7">
        <v>0</v>
      </c>
      <c r="O72" s="7">
        <v>0</v>
      </c>
      <c r="P72" s="2" t="s">
        <v>116</v>
      </c>
      <c r="Q72" s="2" t="s">
        <v>73</v>
      </c>
      <c r="R72" s="2" t="s">
        <v>73</v>
      </c>
      <c r="S72" s="11">
        <v>43467</v>
      </c>
      <c r="T72" s="11">
        <v>43465</v>
      </c>
      <c r="U72" s="2"/>
    </row>
    <row r="73" spans="1:21" s="4" customFormat="1" ht="38.25" x14ac:dyDescent="0.25">
      <c r="A73" s="2" t="s">
        <v>56</v>
      </c>
      <c r="B73" s="11">
        <v>43374</v>
      </c>
      <c r="C73" s="11">
        <v>43465</v>
      </c>
      <c r="D73" s="2" t="s">
        <v>213</v>
      </c>
      <c r="E73" s="2" t="s">
        <v>272</v>
      </c>
      <c r="F73" s="6" t="s">
        <v>276</v>
      </c>
      <c r="G73" s="3" t="s">
        <v>92</v>
      </c>
      <c r="H73" s="2" t="s">
        <v>274</v>
      </c>
      <c r="I73" s="8" t="s">
        <v>277</v>
      </c>
      <c r="J73" s="3" t="s">
        <v>115</v>
      </c>
      <c r="K73" s="3" t="s">
        <v>104</v>
      </c>
      <c r="L73" s="3">
        <v>0</v>
      </c>
      <c r="M73" s="3">
        <v>0</v>
      </c>
      <c r="N73" s="3">
        <v>0</v>
      </c>
      <c r="O73" s="3">
        <v>0</v>
      </c>
      <c r="P73" s="2" t="s">
        <v>116</v>
      </c>
      <c r="Q73" s="2" t="s">
        <v>73</v>
      </c>
      <c r="R73" s="2" t="s">
        <v>73</v>
      </c>
      <c r="S73" s="11">
        <v>43467</v>
      </c>
      <c r="T73" s="11">
        <v>43465</v>
      </c>
      <c r="U73" s="2"/>
    </row>
    <row r="74" spans="1:21" s="4" customFormat="1" ht="38.25" x14ac:dyDescent="0.25">
      <c r="A74" s="2" t="s">
        <v>56</v>
      </c>
      <c r="B74" s="11">
        <v>43374</v>
      </c>
      <c r="C74" s="11">
        <v>43465</v>
      </c>
      <c r="D74" s="2" t="s">
        <v>213</v>
      </c>
      <c r="E74" s="2" t="s">
        <v>272</v>
      </c>
      <c r="F74" s="6" t="s">
        <v>278</v>
      </c>
      <c r="G74" s="3" t="s">
        <v>92</v>
      </c>
      <c r="H74" s="2" t="s">
        <v>274</v>
      </c>
      <c r="I74" s="8" t="s">
        <v>279</v>
      </c>
      <c r="J74" s="3" t="s">
        <v>115</v>
      </c>
      <c r="K74" s="3" t="s">
        <v>108</v>
      </c>
      <c r="L74" s="7">
        <v>0</v>
      </c>
      <c r="M74" s="7">
        <v>0</v>
      </c>
      <c r="N74" s="7">
        <v>0</v>
      </c>
      <c r="O74" s="7">
        <v>0</v>
      </c>
      <c r="P74" s="2" t="s">
        <v>116</v>
      </c>
      <c r="Q74" s="2" t="s">
        <v>73</v>
      </c>
      <c r="R74" s="2" t="s">
        <v>73</v>
      </c>
      <c r="S74" s="11">
        <v>43467</v>
      </c>
      <c r="T74" s="11">
        <v>43465</v>
      </c>
      <c r="U74" s="2"/>
    </row>
    <row r="75" spans="1:21" s="4" customFormat="1" ht="38.25" x14ac:dyDescent="0.25">
      <c r="A75" s="2" t="s">
        <v>56</v>
      </c>
      <c r="B75" s="11">
        <v>43374</v>
      </c>
      <c r="C75" s="11">
        <v>43465</v>
      </c>
      <c r="D75" s="2" t="s">
        <v>213</v>
      </c>
      <c r="E75" s="2" t="s">
        <v>272</v>
      </c>
      <c r="F75" s="6" t="s">
        <v>280</v>
      </c>
      <c r="G75" s="3" t="s">
        <v>92</v>
      </c>
      <c r="H75" s="2" t="s">
        <v>274</v>
      </c>
      <c r="I75" s="8" t="s">
        <v>281</v>
      </c>
      <c r="J75" s="3" t="s">
        <v>115</v>
      </c>
      <c r="K75" s="3" t="s">
        <v>108</v>
      </c>
      <c r="L75" s="7">
        <v>0</v>
      </c>
      <c r="M75" s="7">
        <v>0</v>
      </c>
      <c r="N75" s="7">
        <v>0</v>
      </c>
      <c r="O75" s="7">
        <v>0</v>
      </c>
      <c r="P75" s="2" t="s">
        <v>116</v>
      </c>
      <c r="Q75" s="2" t="s">
        <v>73</v>
      </c>
      <c r="R75" s="2" t="s">
        <v>73</v>
      </c>
      <c r="S75" s="11">
        <v>43467</v>
      </c>
      <c r="T75" s="11">
        <v>43465</v>
      </c>
      <c r="U75" s="2"/>
    </row>
    <row r="76" spans="1:21" s="4" customFormat="1" ht="38.25" x14ac:dyDescent="0.25">
      <c r="A76" s="2" t="s">
        <v>56</v>
      </c>
      <c r="B76" s="11">
        <v>43374</v>
      </c>
      <c r="C76" s="11">
        <v>43465</v>
      </c>
      <c r="D76" s="2" t="s">
        <v>213</v>
      </c>
      <c r="E76" s="2" t="s">
        <v>272</v>
      </c>
      <c r="F76" s="6" t="s">
        <v>282</v>
      </c>
      <c r="G76" s="3" t="s">
        <v>92</v>
      </c>
      <c r="H76" s="2" t="s">
        <v>274</v>
      </c>
      <c r="I76" s="8" t="s">
        <v>283</v>
      </c>
      <c r="J76" s="3" t="s">
        <v>115</v>
      </c>
      <c r="K76" s="3" t="s">
        <v>104</v>
      </c>
      <c r="L76" s="3">
        <v>0</v>
      </c>
      <c r="M76" s="3">
        <v>0</v>
      </c>
      <c r="N76" s="3">
        <v>0</v>
      </c>
      <c r="O76" s="3">
        <v>0</v>
      </c>
      <c r="P76" s="2" t="s">
        <v>116</v>
      </c>
      <c r="Q76" s="2" t="s">
        <v>73</v>
      </c>
      <c r="R76" s="2" t="s">
        <v>73</v>
      </c>
      <c r="S76" s="11">
        <v>43467</v>
      </c>
      <c r="T76" s="11">
        <v>43465</v>
      </c>
      <c r="U76" s="2"/>
    </row>
    <row r="77" spans="1:21" s="4" customFormat="1" ht="38.25" hidden="1" x14ac:dyDescent="0.25">
      <c r="A77" s="2" t="s">
        <v>56</v>
      </c>
      <c r="B77" s="11">
        <v>43374</v>
      </c>
      <c r="C77" s="11">
        <v>43465</v>
      </c>
      <c r="D77" s="2" t="s">
        <v>213</v>
      </c>
      <c r="E77" s="2" t="s">
        <v>272</v>
      </c>
      <c r="F77" s="3" t="s">
        <v>284</v>
      </c>
      <c r="G77" s="3" t="s">
        <v>195</v>
      </c>
      <c r="H77" s="2" t="s">
        <v>285</v>
      </c>
      <c r="I77" s="6" t="s">
        <v>286</v>
      </c>
      <c r="J77" s="3" t="s">
        <v>115</v>
      </c>
      <c r="K77" s="6" t="s">
        <v>104</v>
      </c>
      <c r="L77" s="3">
        <v>0</v>
      </c>
      <c r="M77" s="3">
        <v>0</v>
      </c>
      <c r="N77" s="3">
        <v>0</v>
      </c>
      <c r="O77" s="3">
        <v>0</v>
      </c>
      <c r="P77" s="2" t="s">
        <v>97</v>
      </c>
      <c r="Q77" s="2" t="s">
        <v>74</v>
      </c>
      <c r="R77" s="2" t="s">
        <v>74</v>
      </c>
      <c r="S77" s="11">
        <v>43467</v>
      </c>
      <c r="T77" s="11">
        <v>43465</v>
      </c>
      <c r="U77" s="2"/>
    </row>
    <row r="78" spans="1:21" s="4" customFormat="1" ht="38.25" hidden="1" x14ac:dyDescent="0.25">
      <c r="A78" s="2" t="s">
        <v>56</v>
      </c>
      <c r="B78" s="11">
        <v>43374</v>
      </c>
      <c r="C78" s="11">
        <v>43465</v>
      </c>
      <c r="D78" s="2" t="s">
        <v>213</v>
      </c>
      <c r="E78" s="2" t="s">
        <v>272</v>
      </c>
      <c r="F78" s="3" t="s">
        <v>287</v>
      </c>
      <c r="G78" s="3" t="s">
        <v>195</v>
      </c>
      <c r="H78" s="2" t="s">
        <v>285</v>
      </c>
      <c r="I78" s="6" t="s">
        <v>516</v>
      </c>
      <c r="J78" s="3" t="s">
        <v>115</v>
      </c>
      <c r="K78" s="6" t="s">
        <v>104</v>
      </c>
      <c r="L78" s="3">
        <v>375</v>
      </c>
      <c r="M78" s="3">
        <v>375</v>
      </c>
      <c r="N78" s="3">
        <v>0</v>
      </c>
      <c r="O78" s="3">
        <v>164</v>
      </c>
      <c r="P78" s="2" t="s">
        <v>97</v>
      </c>
      <c r="Q78" s="2" t="s">
        <v>74</v>
      </c>
      <c r="R78" s="2" t="s">
        <v>74</v>
      </c>
      <c r="S78" s="11">
        <v>43467</v>
      </c>
      <c r="T78" s="11">
        <v>43465</v>
      </c>
      <c r="U78" s="2"/>
    </row>
    <row r="79" spans="1:21" s="4" customFormat="1" ht="38.25" hidden="1" x14ac:dyDescent="0.25">
      <c r="A79" s="2" t="s">
        <v>56</v>
      </c>
      <c r="B79" s="11">
        <v>43374</v>
      </c>
      <c r="C79" s="11">
        <v>43465</v>
      </c>
      <c r="D79" s="2" t="s">
        <v>213</v>
      </c>
      <c r="E79" s="2" t="s">
        <v>272</v>
      </c>
      <c r="F79" s="3" t="s">
        <v>288</v>
      </c>
      <c r="G79" s="3" t="s">
        <v>195</v>
      </c>
      <c r="H79" s="2" t="s">
        <v>285</v>
      </c>
      <c r="I79" s="6" t="s">
        <v>289</v>
      </c>
      <c r="J79" s="3" t="s">
        <v>115</v>
      </c>
      <c r="K79" s="6" t="s">
        <v>104</v>
      </c>
      <c r="L79" s="3">
        <v>0</v>
      </c>
      <c r="M79" s="9">
        <v>0</v>
      </c>
      <c r="N79" s="3">
        <v>0</v>
      </c>
      <c r="O79" s="3">
        <v>0</v>
      </c>
      <c r="P79" s="2" t="s">
        <v>97</v>
      </c>
      <c r="Q79" s="2" t="s">
        <v>74</v>
      </c>
      <c r="R79" s="2" t="s">
        <v>74</v>
      </c>
      <c r="S79" s="11">
        <v>43467</v>
      </c>
      <c r="T79" s="11">
        <v>43465</v>
      </c>
      <c r="U79" s="2"/>
    </row>
    <row r="80" spans="1:21" s="4" customFormat="1" ht="38.25" hidden="1" x14ac:dyDescent="0.25">
      <c r="A80" s="2" t="s">
        <v>56</v>
      </c>
      <c r="B80" s="11">
        <v>43374</v>
      </c>
      <c r="C80" s="11">
        <v>43465</v>
      </c>
      <c r="D80" s="2" t="s">
        <v>213</v>
      </c>
      <c r="E80" s="2" t="s">
        <v>272</v>
      </c>
      <c r="F80" s="3" t="s">
        <v>290</v>
      </c>
      <c r="G80" s="3" t="s">
        <v>195</v>
      </c>
      <c r="H80" s="2" t="s">
        <v>285</v>
      </c>
      <c r="I80" s="6" t="s">
        <v>291</v>
      </c>
      <c r="J80" s="3" t="s">
        <v>115</v>
      </c>
      <c r="K80" s="6" t="s">
        <v>104</v>
      </c>
      <c r="L80" s="3">
        <v>210</v>
      </c>
      <c r="M80" s="3">
        <v>210</v>
      </c>
      <c r="N80" s="3">
        <v>0</v>
      </c>
      <c r="O80" s="3">
        <v>62</v>
      </c>
      <c r="P80" s="2" t="s">
        <v>97</v>
      </c>
      <c r="Q80" s="2" t="s">
        <v>74</v>
      </c>
      <c r="R80" s="2" t="s">
        <v>74</v>
      </c>
      <c r="S80" s="11">
        <v>43467</v>
      </c>
      <c r="T80" s="11">
        <v>43465</v>
      </c>
      <c r="U80" s="2"/>
    </row>
    <row r="81" spans="1:21" s="4" customFormat="1" ht="38.25" hidden="1" x14ac:dyDescent="0.25">
      <c r="A81" s="2" t="s">
        <v>56</v>
      </c>
      <c r="B81" s="11">
        <v>43374</v>
      </c>
      <c r="C81" s="11">
        <v>43465</v>
      </c>
      <c r="D81" s="2" t="s">
        <v>213</v>
      </c>
      <c r="E81" s="2" t="s">
        <v>272</v>
      </c>
      <c r="F81" s="3" t="s">
        <v>292</v>
      </c>
      <c r="G81" s="3" t="s">
        <v>195</v>
      </c>
      <c r="H81" s="2" t="s">
        <v>285</v>
      </c>
      <c r="I81" s="6" t="s">
        <v>293</v>
      </c>
      <c r="J81" s="3" t="s">
        <v>115</v>
      </c>
      <c r="K81" s="6" t="s">
        <v>108</v>
      </c>
      <c r="L81" s="7">
        <v>0</v>
      </c>
      <c r="M81" s="7">
        <v>0</v>
      </c>
      <c r="N81" s="7">
        <v>0</v>
      </c>
      <c r="O81" s="7">
        <v>0</v>
      </c>
      <c r="P81" s="2" t="s">
        <v>97</v>
      </c>
      <c r="Q81" s="2" t="s">
        <v>74</v>
      </c>
      <c r="R81" s="2" t="s">
        <v>74</v>
      </c>
      <c r="S81" s="11">
        <v>43467</v>
      </c>
      <c r="T81" s="11">
        <v>43465</v>
      </c>
      <c r="U81" s="2"/>
    </row>
    <row r="82" spans="1:21" s="4" customFormat="1" ht="38.25" hidden="1" x14ac:dyDescent="0.25">
      <c r="A82" s="2" t="s">
        <v>56</v>
      </c>
      <c r="B82" s="11">
        <v>43374</v>
      </c>
      <c r="C82" s="11">
        <v>43465</v>
      </c>
      <c r="D82" s="2" t="s">
        <v>213</v>
      </c>
      <c r="E82" s="2" t="s">
        <v>272</v>
      </c>
      <c r="F82" s="3" t="s">
        <v>294</v>
      </c>
      <c r="G82" s="3" t="s">
        <v>195</v>
      </c>
      <c r="H82" s="2" t="s">
        <v>285</v>
      </c>
      <c r="I82" s="6" t="s">
        <v>294</v>
      </c>
      <c r="J82" s="3" t="s">
        <v>115</v>
      </c>
      <c r="K82" s="6" t="s">
        <v>108</v>
      </c>
      <c r="L82" s="7">
        <v>0</v>
      </c>
      <c r="M82" s="7">
        <v>0</v>
      </c>
      <c r="N82" s="7">
        <v>0</v>
      </c>
      <c r="O82" s="7">
        <v>0</v>
      </c>
      <c r="P82" s="2" t="s">
        <v>97</v>
      </c>
      <c r="Q82" s="2" t="s">
        <v>74</v>
      </c>
      <c r="R82" s="2" t="s">
        <v>74</v>
      </c>
      <c r="S82" s="11">
        <v>43467</v>
      </c>
      <c r="T82" s="11">
        <v>43465</v>
      </c>
      <c r="U82" s="2"/>
    </row>
    <row r="83" spans="1:21" s="4" customFormat="1" ht="204" hidden="1" x14ac:dyDescent="0.25">
      <c r="A83" s="2" t="s">
        <v>56</v>
      </c>
      <c r="B83" s="11">
        <v>43374</v>
      </c>
      <c r="C83" s="11">
        <v>43465</v>
      </c>
      <c r="D83" s="2" t="s">
        <v>295</v>
      </c>
      <c r="E83" s="2" t="s">
        <v>296</v>
      </c>
      <c r="F83" s="6" t="s">
        <v>297</v>
      </c>
      <c r="G83" s="6" t="s">
        <v>112</v>
      </c>
      <c r="H83" s="2" t="s">
        <v>298</v>
      </c>
      <c r="I83" s="6" t="s">
        <v>299</v>
      </c>
      <c r="J83" s="3" t="s">
        <v>115</v>
      </c>
      <c r="K83" s="3" t="s">
        <v>108</v>
      </c>
      <c r="L83" s="7">
        <v>0</v>
      </c>
      <c r="M83" s="7">
        <v>0</v>
      </c>
      <c r="N83" s="7">
        <v>0</v>
      </c>
      <c r="O83" s="7">
        <v>0</v>
      </c>
      <c r="P83" s="2" t="s">
        <v>97</v>
      </c>
      <c r="Q83" s="2" t="s">
        <v>75</v>
      </c>
      <c r="R83" s="2" t="s">
        <v>75</v>
      </c>
      <c r="S83" s="11">
        <v>43467</v>
      </c>
      <c r="T83" s="11">
        <v>43465</v>
      </c>
      <c r="U83" s="2"/>
    </row>
    <row r="84" spans="1:21" s="4" customFormat="1" ht="204" x14ac:dyDescent="0.25">
      <c r="A84" s="2" t="s">
        <v>56</v>
      </c>
      <c r="B84" s="11">
        <v>43374</v>
      </c>
      <c r="C84" s="11">
        <v>43465</v>
      </c>
      <c r="D84" s="2" t="s">
        <v>295</v>
      </c>
      <c r="E84" s="2" t="s">
        <v>296</v>
      </c>
      <c r="F84" s="6" t="s">
        <v>300</v>
      </c>
      <c r="G84" s="6" t="s">
        <v>92</v>
      </c>
      <c r="H84" s="2" t="s">
        <v>298</v>
      </c>
      <c r="I84" s="6" t="s">
        <v>301</v>
      </c>
      <c r="J84" s="3" t="s">
        <v>115</v>
      </c>
      <c r="K84" s="3" t="s">
        <v>137</v>
      </c>
      <c r="L84" s="3">
        <v>0</v>
      </c>
      <c r="M84" s="3">
        <v>0</v>
      </c>
      <c r="N84" s="3">
        <v>0</v>
      </c>
      <c r="O84" s="3">
        <v>0</v>
      </c>
      <c r="P84" s="2" t="s">
        <v>97</v>
      </c>
      <c r="Q84" s="2" t="s">
        <v>75</v>
      </c>
      <c r="R84" s="2" t="s">
        <v>75</v>
      </c>
      <c r="S84" s="11">
        <v>43467</v>
      </c>
      <c r="T84" s="11">
        <v>43465</v>
      </c>
      <c r="U84" s="2"/>
    </row>
    <row r="85" spans="1:21" s="4" customFormat="1" ht="204" hidden="1" x14ac:dyDescent="0.25">
      <c r="A85" s="2" t="s">
        <v>56</v>
      </c>
      <c r="B85" s="11">
        <v>43374</v>
      </c>
      <c r="C85" s="11">
        <v>43465</v>
      </c>
      <c r="D85" s="2" t="s">
        <v>295</v>
      </c>
      <c r="E85" s="2" t="s">
        <v>296</v>
      </c>
      <c r="F85" s="6" t="s">
        <v>302</v>
      </c>
      <c r="G85" s="6" t="s">
        <v>112</v>
      </c>
      <c r="H85" s="2" t="s">
        <v>298</v>
      </c>
      <c r="I85" s="6" t="s">
        <v>303</v>
      </c>
      <c r="J85" s="3" t="s">
        <v>115</v>
      </c>
      <c r="K85" s="3" t="s">
        <v>108</v>
      </c>
      <c r="L85" s="7">
        <v>0</v>
      </c>
      <c r="M85" s="7">
        <v>0</v>
      </c>
      <c r="N85" s="7">
        <v>0</v>
      </c>
      <c r="O85" s="7">
        <v>0</v>
      </c>
      <c r="P85" s="2" t="s">
        <v>97</v>
      </c>
      <c r="Q85" s="2" t="s">
        <v>75</v>
      </c>
      <c r="R85" s="2" t="s">
        <v>75</v>
      </c>
      <c r="S85" s="11">
        <v>43467</v>
      </c>
      <c r="T85" s="11">
        <v>43465</v>
      </c>
      <c r="U85" s="2"/>
    </row>
    <row r="86" spans="1:21" s="4" customFormat="1" ht="204" x14ac:dyDescent="0.25">
      <c r="A86" s="2" t="s">
        <v>56</v>
      </c>
      <c r="B86" s="11">
        <v>43374</v>
      </c>
      <c r="C86" s="11">
        <v>43465</v>
      </c>
      <c r="D86" s="2" t="s">
        <v>295</v>
      </c>
      <c r="E86" s="2" t="s">
        <v>296</v>
      </c>
      <c r="F86" s="6" t="s">
        <v>304</v>
      </c>
      <c r="G86" s="6" t="s">
        <v>92</v>
      </c>
      <c r="H86" s="2" t="s">
        <v>298</v>
      </c>
      <c r="I86" s="6" t="s">
        <v>305</v>
      </c>
      <c r="J86" s="3" t="s">
        <v>115</v>
      </c>
      <c r="K86" s="3" t="s">
        <v>104</v>
      </c>
      <c r="L86" s="3">
        <v>150</v>
      </c>
      <c r="M86" s="3">
        <v>150</v>
      </c>
      <c r="N86" s="3">
        <v>0</v>
      </c>
      <c r="O86" s="3">
        <v>144</v>
      </c>
      <c r="P86" s="2" t="s">
        <v>97</v>
      </c>
      <c r="Q86" s="2" t="s">
        <v>75</v>
      </c>
      <c r="R86" s="2" t="s">
        <v>75</v>
      </c>
      <c r="S86" s="11">
        <v>43467</v>
      </c>
      <c r="T86" s="11">
        <v>43465</v>
      </c>
      <c r="U86" s="2"/>
    </row>
    <row r="87" spans="1:21" s="4" customFormat="1" ht="204" x14ac:dyDescent="0.25">
      <c r="A87" s="2" t="s">
        <v>56</v>
      </c>
      <c r="B87" s="11">
        <v>43374</v>
      </c>
      <c r="C87" s="11">
        <v>43465</v>
      </c>
      <c r="D87" s="2" t="s">
        <v>295</v>
      </c>
      <c r="E87" s="2" t="s">
        <v>296</v>
      </c>
      <c r="F87" s="6" t="s">
        <v>306</v>
      </c>
      <c r="G87" s="6" t="s">
        <v>92</v>
      </c>
      <c r="H87" s="2" t="s">
        <v>298</v>
      </c>
      <c r="I87" s="6" t="s">
        <v>307</v>
      </c>
      <c r="J87" s="3" t="s">
        <v>115</v>
      </c>
      <c r="K87" s="3" t="s">
        <v>104</v>
      </c>
      <c r="L87" s="3">
        <v>0</v>
      </c>
      <c r="M87" s="3">
        <v>0</v>
      </c>
      <c r="N87" s="3">
        <v>0</v>
      </c>
      <c r="O87" s="3">
        <v>0</v>
      </c>
      <c r="P87" s="2" t="s">
        <v>97</v>
      </c>
      <c r="Q87" s="2" t="s">
        <v>75</v>
      </c>
      <c r="R87" s="2" t="s">
        <v>75</v>
      </c>
      <c r="S87" s="11">
        <v>43467</v>
      </c>
      <c r="T87" s="11">
        <v>43465</v>
      </c>
      <c r="U87" s="2"/>
    </row>
    <row r="88" spans="1:21" s="4" customFormat="1" ht="204" x14ac:dyDescent="0.25">
      <c r="A88" s="2" t="s">
        <v>56</v>
      </c>
      <c r="B88" s="11">
        <v>43374</v>
      </c>
      <c r="C88" s="11">
        <v>43465</v>
      </c>
      <c r="D88" s="2" t="s">
        <v>295</v>
      </c>
      <c r="E88" s="2" t="s">
        <v>296</v>
      </c>
      <c r="F88" s="6" t="s">
        <v>308</v>
      </c>
      <c r="G88" s="6" t="s">
        <v>92</v>
      </c>
      <c r="H88" s="2" t="s">
        <v>298</v>
      </c>
      <c r="I88" s="6" t="s">
        <v>309</v>
      </c>
      <c r="J88" s="3" t="s">
        <v>115</v>
      </c>
      <c r="K88" s="3" t="s">
        <v>104</v>
      </c>
      <c r="L88" s="3">
        <v>150</v>
      </c>
      <c r="M88" s="3">
        <v>150</v>
      </c>
      <c r="N88" s="3">
        <v>0</v>
      </c>
      <c r="O88" s="3">
        <v>144</v>
      </c>
      <c r="P88" s="2" t="s">
        <v>97</v>
      </c>
      <c r="Q88" s="2" t="s">
        <v>75</v>
      </c>
      <c r="R88" s="2" t="s">
        <v>75</v>
      </c>
      <c r="S88" s="11">
        <v>43467</v>
      </c>
      <c r="T88" s="11">
        <v>43465</v>
      </c>
      <c r="U88" s="2"/>
    </row>
    <row r="89" spans="1:21" s="4" customFormat="1" ht="204" x14ac:dyDescent="0.25">
      <c r="A89" s="2" t="s">
        <v>56</v>
      </c>
      <c r="B89" s="11">
        <v>43374</v>
      </c>
      <c r="C89" s="11">
        <v>43465</v>
      </c>
      <c r="D89" s="2" t="s">
        <v>295</v>
      </c>
      <c r="E89" s="2" t="s">
        <v>296</v>
      </c>
      <c r="F89" s="6" t="s">
        <v>310</v>
      </c>
      <c r="G89" s="6" t="s">
        <v>92</v>
      </c>
      <c r="H89" s="2" t="s">
        <v>298</v>
      </c>
      <c r="I89" s="6" t="s">
        <v>311</v>
      </c>
      <c r="J89" s="3" t="s">
        <v>115</v>
      </c>
      <c r="K89" s="3" t="s">
        <v>104</v>
      </c>
      <c r="L89" s="3">
        <v>0</v>
      </c>
      <c r="M89" s="3">
        <v>0</v>
      </c>
      <c r="N89" s="3">
        <v>0</v>
      </c>
      <c r="O89" s="3">
        <v>0</v>
      </c>
      <c r="P89" s="2" t="s">
        <v>97</v>
      </c>
      <c r="Q89" s="2" t="s">
        <v>75</v>
      </c>
      <c r="R89" s="2" t="s">
        <v>75</v>
      </c>
      <c r="S89" s="11">
        <v>43467</v>
      </c>
      <c r="T89" s="11">
        <v>43465</v>
      </c>
      <c r="U89" s="2"/>
    </row>
    <row r="90" spans="1:21" s="4" customFormat="1" ht="204" x14ac:dyDescent="0.25">
      <c r="A90" s="2" t="s">
        <v>56</v>
      </c>
      <c r="B90" s="11">
        <v>43374</v>
      </c>
      <c r="C90" s="11">
        <v>43465</v>
      </c>
      <c r="D90" s="2" t="s">
        <v>295</v>
      </c>
      <c r="E90" s="2" t="s">
        <v>296</v>
      </c>
      <c r="F90" s="6" t="s">
        <v>312</v>
      </c>
      <c r="G90" s="6" t="s">
        <v>92</v>
      </c>
      <c r="H90" s="2" t="s">
        <v>298</v>
      </c>
      <c r="I90" s="6" t="s">
        <v>313</v>
      </c>
      <c r="J90" s="3" t="s">
        <v>115</v>
      </c>
      <c r="K90" s="3" t="s">
        <v>104</v>
      </c>
      <c r="L90" s="3">
        <v>0</v>
      </c>
      <c r="M90" s="3">
        <v>0</v>
      </c>
      <c r="N90" s="3">
        <v>0</v>
      </c>
      <c r="O90" s="3">
        <v>0</v>
      </c>
      <c r="P90" s="2" t="s">
        <v>97</v>
      </c>
      <c r="Q90" s="2" t="s">
        <v>75</v>
      </c>
      <c r="R90" s="2" t="s">
        <v>75</v>
      </c>
      <c r="S90" s="11">
        <v>43467</v>
      </c>
      <c r="T90" s="11">
        <v>43465</v>
      </c>
      <c r="U90" s="2"/>
    </row>
    <row r="91" spans="1:21" s="4" customFormat="1" ht="204" x14ac:dyDescent="0.25">
      <c r="A91" s="2" t="s">
        <v>56</v>
      </c>
      <c r="B91" s="11">
        <v>43374</v>
      </c>
      <c r="C91" s="11">
        <v>43465</v>
      </c>
      <c r="D91" s="2" t="s">
        <v>295</v>
      </c>
      <c r="E91" s="2" t="s">
        <v>296</v>
      </c>
      <c r="F91" s="6" t="s">
        <v>314</v>
      </c>
      <c r="G91" s="6" t="s">
        <v>92</v>
      </c>
      <c r="H91" s="2" t="s">
        <v>298</v>
      </c>
      <c r="I91" s="6" t="s">
        <v>315</v>
      </c>
      <c r="J91" s="3" t="s">
        <v>115</v>
      </c>
      <c r="K91" s="3" t="s">
        <v>104</v>
      </c>
      <c r="L91" s="3">
        <v>0</v>
      </c>
      <c r="M91" s="3">
        <v>0</v>
      </c>
      <c r="N91" s="3">
        <v>0</v>
      </c>
      <c r="O91" s="3">
        <v>0</v>
      </c>
      <c r="P91" s="2" t="s">
        <v>97</v>
      </c>
      <c r="Q91" s="2" t="s">
        <v>75</v>
      </c>
      <c r="R91" s="2" t="s">
        <v>75</v>
      </c>
      <c r="S91" s="11">
        <v>43467</v>
      </c>
      <c r="T91" s="11">
        <v>43465</v>
      </c>
      <c r="U91" s="2"/>
    </row>
    <row r="92" spans="1:21" s="4" customFormat="1" ht="204" x14ac:dyDescent="0.25">
      <c r="A92" s="2" t="s">
        <v>56</v>
      </c>
      <c r="B92" s="11">
        <v>43374</v>
      </c>
      <c r="C92" s="11">
        <v>43465</v>
      </c>
      <c r="D92" s="2" t="s">
        <v>295</v>
      </c>
      <c r="E92" s="2" t="s">
        <v>296</v>
      </c>
      <c r="F92" s="6" t="s">
        <v>316</v>
      </c>
      <c r="G92" s="6" t="s">
        <v>92</v>
      </c>
      <c r="H92" s="2" t="s">
        <v>298</v>
      </c>
      <c r="I92" s="6" t="s">
        <v>317</v>
      </c>
      <c r="J92" s="3" t="s">
        <v>115</v>
      </c>
      <c r="K92" s="3" t="s">
        <v>104</v>
      </c>
      <c r="L92" s="3">
        <v>0</v>
      </c>
      <c r="M92" s="3">
        <v>0</v>
      </c>
      <c r="N92" s="3">
        <v>0</v>
      </c>
      <c r="O92" s="3">
        <v>0</v>
      </c>
      <c r="P92" s="2" t="s">
        <v>97</v>
      </c>
      <c r="Q92" s="2" t="s">
        <v>75</v>
      </c>
      <c r="R92" s="2" t="s">
        <v>75</v>
      </c>
      <c r="S92" s="11">
        <v>43467</v>
      </c>
      <c r="T92" s="11">
        <v>43465</v>
      </c>
      <c r="U92" s="2"/>
    </row>
    <row r="93" spans="1:21" s="4" customFormat="1" ht="204" x14ac:dyDescent="0.25">
      <c r="A93" s="2" t="s">
        <v>56</v>
      </c>
      <c r="B93" s="11">
        <v>43374</v>
      </c>
      <c r="C93" s="11">
        <v>43465</v>
      </c>
      <c r="D93" s="2" t="s">
        <v>295</v>
      </c>
      <c r="E93" s="2" t="s">
        <v>296</v>
      </c>
      <c r="F93" s="6" t="s">
        <v>318</v>
      </c>
      <c r="G93" s="6" t="s">
        <v>92</v>
      </c>
      <c r="H93" s="2" t="s">
        <v>298</v>
      </c>
      <c r="I93" s="6" t="s">
        <v>319</v>
      </c>
      <c r="J93" s="3" t="s">
        <v>115</v>
      </c>
      <c r="K93" s="3" t="s">
        <v>108</v>
      </c>
      <c r="L93" s="7">
        <v>0</v>
      </c>
      <c r="M93" s="7">
        <v>0</v>
      </c>
      <c r="N93" s="7">
        <v>0</v>
      </c>
      <c r="O93" s="7">
        <v>0</v>
      </c>
      <c r="P93" s="2" t="s">
        <v>97</v>
      </c>
      <c r="Q93" s="2" t="s">
        <v>75</v>
      </c>
      <c r="R93" s="2" t="s">
        <v>75</v>
      </c>
      <c r="S93" s="11">
        <v>43467</v>
      </c>
      <c r="T93" s="11">
        <v>43465</v>
      </c>
      <c r="U93" s="2"/>
    </row>
    <row r="94" spans="1:21" s="4" customFormat="1" ht="204" x14ac:dyDescent="0.25">
      <c r="A94" s="2" t="s">
        <v>56</v>
      </c>
      <c r="B94" s="11">
        <v>43374</v>
      </c>
      <c r="C94" s="11">
        <v>43465</v>
      </c>
      <c r="D94" s="2" t="s">
        <v>295</v>
      </c>
      <c r="E94" s="2" t="s">
        <v>296</v>
      </c>
      <c r="F94" s="6" t="s">
        <v>320</v>
      </c>
      <c r="G94" s="6" t="s">
        <v>92</v>
      </c>
      <c r="H94" s="2" t="s">
        <v>298</v>
      </c>
      <c r="I94" s="6" t="s">
        <v>321</v>
      </c>
      <c r="J94" s="3" t="s">
        <v>115</v>
      </c>
      <c r="K94" s="3" t="s">
        <v>108</v>
      </c>
      <c r="L94" s="7">
        <v>0</v>
      </c>
      <c r="M94" s="7">
        <v>0</v>
      </c>
      <c r="N94" s="7">
        <v>0</v>
      </c>
      <c r="O94" s="7">
        <v>0</v>
      </c>
      <c r="P94" s="2" t="s">
        <v>97</v>
      </c>
      <c r="Q94" s="2" t="s">
        <v>75</v>
      </c>
      <c r="R94" s="2" t="s">
        <v>75</v>
      </c>
      <c r="S94" s="11">
        <v>43467</v>
      </c>
      <c r="T94" s="11">
        <v>43465</v>
      </c>
      <c r="U94" s="2"/>
    </row>
    <row r="95" spans="1:21" s="4" customFormat="1" ht="204" x14ac:dyDescent="0.25">
      <c r="A95" s="2" t="s">
        <v>56</v>
      </c>
      <c r="B95" s="11">
        <v>43374</v>
      </c>
      <c r="C95" s="11">
        <v>43465</v>
      </c>
      <c r="D95" s="2" t="s">
        <v>295</v>
      </c>
      <c r="E95" s="2" t="s">
        <v>296</v>
      </c>
      <c r="F95" s="6" t="s">
        <v>322</v>
      </c>
      <c r="G95" s="6" t="s">
        <v>92</v>
      </c>
      <c r="H95" s="2" t="s">
        <v>298</v>
      </c>
      <c r="I95" s="6" t="s">
        <v>323</v>
      </c>
      <c r="J95" s="3" t="s">
        <v>115</v>
      </c>
      <c r="K95" s="3" t="s">
        <v>108</v>
      </c>
      <c r="L95" s="7">
        <v>0</v>
      </c>
      <c r="M95" s="7">
        <v>0</v>
      </c>
      <c r="N95" s="7">
        <v>0</v>
      </c>
      <c r="O95" s="7">
        <v>0</v>
      </c>
      <c r="P95" s="2" t="s">
        <v>97</v>
      </c>
      <c r="Q95" s="2" t="s">
        <v>75</v>
      </c>
      <c r="R95" s="2" t="s">
        <v>75</v>
      </c>
      <c r="S95" s="11">
        <v>43467</v>
      </c>
      <c r="T95" s="11">
        <v>43465</v>
      </c>
      <c r="U95" s="2"/>
    </row>
    <row r="96" spans="1:21" s="4" customFormat="1" ht="89.25" x14ac:dyDescent="0.25">
      <c r="A96" s="2" t="s">
        <v>56</v>
      </c>
      <c r="B96" s="11">
        <v>43374</v>
      </c>
      <c r="C96" s="11">
        <v>43465</v>
      </c>
      <c r="D96" s="2" t="s">
        <v>324</v>
      </c>
      <c r="E96" s="2" t="s">
        <v>325</v>
      </c>
      <c r="F96" s="3" t="s">
        <v>326</v>
      </c>
      <c r="G96" s="3" t="s">
        <v>92</v>
      </c>
      <c r="H96" s="2" t="s">
        <v>327</v>
      </c>
      <c r="I96" s="6" t="s">
        <v>328</v>
      </c>
      <c r="J96" s="3" t="s">
        <v>115</v>
      </c>
      <c r="K96" s="3" t="s">
        <v>137</v>
      </c>
      <c r="L96" s="3">
        <v>0</v>
      </c>
      <c r="M96" s="3">
        <v>0</v>
      </c>
      <c r="N96" s="3">
        <v>0</v>
      </c>
      <c r="O96" s="3">
        <v>0</v>
      </c>
      <c r="P96" s="2" t="s">
        <v>116</v>
      </c>
      <c r="Q96" s="2" t="s">
        <v>76</v>
      </c>
      <c r="R96" s="2" t="s">
        <v>76</v>
      </c>
      <c r="S96" s="11">
        <v>43467</v>
      </c>
      <c r="T96" s="11">
        <v>43465</v>
      </c>
      <c r="U96" s="2"/>
    </row>
    <row r="97" spans="1:21" s="4" customFormat="1" ht="89.25" x14ac:dyDescent="0.25">
      <c r="A97" s="2" t="s">
        <v>56</v>
      </c>
      <c r="B97" s="11">
        <v>43374</v>
      </c>
      <c r="C97" s="11">
        <v>43465</v>
      </c>
      <c r="D97" s="2" t="s">
        <v>324</v>
      </c>
      <c r="E97" s="2" t="s">
        <v>325</v>
      </c>
      <c r="F97" s="3" t="s">
        <v>329</v>
      </c>
      <c r="G97" s="3" t="s">
        <v>92</v>
      </c>
      <c r="H97" s="2" t="s">
        <v>327</v>
      </c>
      <c r="I97" s="6" t="s">
        <v>330</v>
      </c>
      <c r="J97" s="3" t="s">
        <v>115</v>
      </c>
      <c r="K97" s="3" t="s">
        <v>137</v>
      </c>
      <c r="L97" s="3">
        <v>0</v>
      </c>
      <c r="M97" s="3">
        <v>0</v>
      </c>
      <c r="N97" s="3">
        <v>0</v>
      </c>
      <c r="O97" s="3">
        <v>0</v>
      </c>
      <c r="P97" s="2" t="s">
        <v>116</v>
      </c>
      <c r="Q97" s="2" t="s">
        <v>76</v>
      </c>
      <c r="R97" s="2" t="s">
        <v>76</v>
      </c>
      <c r="S97" s="11">
        <v>43467</v>
      </c>
      <c r="T97" s="11">
        <v>43465</v>
      </c>
      <c r="U97" s="2"/>
    </row>
    <row r="98" spans="1:21" s="4" customFormat="1" ht="89.25" x14ac:dyDescent="0.25">
      <c r="A98" s="2" t="s">
        <v>56</v>
      </c>
      <c r="B98" s="11">
        <v>43374</v>
      </c>
      <c r="C98" s="11">
        <v>43465</v>
      </c>
      <c r="D98" s="2" t="s">
        <v>324</v>
      </c>
      <c r="E98" s="2" t="s">
        <v>325</v>
      </c>
      <c r="F98" s="3" t="s">
        <v>331</v>
      </c>
      <c r="G98" s="3" t="s">
        <v>92</v>
      </c>
      <c r="H98" s="2" t="s">
        <v>327</v>
      </c>
      <c r="I98" s="6" t="s">
        <v>332</v>
      </c>
      <c r="J98" s="3" t="s">
        <v>115</v>
      </c>
      <c r="K98" s="3" t="s">
        <v>137</v>
      </c>
      <c r="L98" s="3">
        <v>0</v>
      </c>
      <c r="M98" s="3">
        <v>0</v>
      </c>
      <c r="N98" s="3">
        <v>0</v>
      </c>
      <c r="O98" s="3">
        <v>0</v>
      </c>
      <c r="P98" s="2" t="s">
        <v>116</v>
      </c>
      <c r="Q98" s="2" t="s">
        <v>76</v>
      </c>
      <c r="R98" s="2" t="s">
        <v>76</v>
      </c>
      <c r="S98" s="11">
        <v>43467</v>
      </c>
      <c r="T98" s="11">
        <v>43465</v>
      </c>
      <c r="U98" s="2"/>
    </row>
    <row r="99" spans="1:21" s="4" customFormat="1" ht="89.25" x14ac:dyDescent="0.25">
      <c r="A99" s="2" t="s">
        <v>56</v>
      </c>
      <c r="B99" s="11">
        <v>43374</v>
      </c>
      <c r="C99" s="11">
        <v>43465</v>
      </c>
      <c r="D99" s="2" t="s">
        <v>324</v>
      </c>
      <c r="E99" s="2" t="s">
        <v>325</v>
      </c>
      <c r="F99" s="3" t="s">
        <v>333</v>
      </c>
      <c r="G99" s="3" t="s">
        <v>92</v>
      </c>
      <c r="H99" s="2" t="s">
        <v>327</v>
      </c>
      <c r="I99" s="6" t="s">
        <v>334</v>
      </c>
      <c r="J99" s="3" t="s">
        <v>115</v>
      </c>
      <c r="K99" s="3" t="s">
        <v>108</v>
      </c>
      <c r="L99" s="7">
        <v>0</v>
      </c>
      <c r="M99" s="7">
        <v>0</v>
      </c>
      <c r="N99" s="7">
        <v>0</v>
      </c>
      <c r="O99" s="7">
        <v>0</v>
      </c>
      <c r="P99" s="2" t="s">
        <v>116</v>
      </c>
      <c r="Q99" s="2" t="s">
        <v>76</v>
      </c>
      <c r="R99" s="2" t="s">
        <v>76</v>
      </c>
      <c r="S99" s="11">
        <v>43467</v>
      </c>
      <c r="T99" s="11">
        <v>43465</v>
      </c>
      <c r="U99" s="2"/>
    </row>
    <row r="100" spans="1:21" s="4" customFormat="1" ht="76.5" x14ac:dyDescent="0.25">
      <c r="A100" s="2" t="s">
        <v>56</v>
      </c>
      <c r="B100" s="11">
        <v>43374</v>
      </c>
      <c r="C100" s="11">
        <v>43465</v>
      </c>
      <c r="D100" s="2" t="s">
        <v>335</v>
      </c>
      <c r="E100" s="2" t="s">
        <v>336</v>
      </c>
      <c r="F100" s="6" t="s">
        <v>337</v>
      </c>
      <c r="G100" s="6" t="s">
        <v>92</v>
      </c>
      <c r="H100" s="2" t="s">
        <v>338</v>
      </c>
      <c r="I100" s="6" t="s">
        <v>339</v>
      </c>
      <c r="J100" s="3" t="s">
        <v>115</v>
      </c>
      <c r="K100" s="3" t="s">
        <v>137</v>
      </c>
      <c r="L100" s="9">
        <v>186</v>
      </c>
      <c r="M100" s="9">
        <v>186</v>
      </c>
      <c r="N100" s="3">
        <v>0</v>
      </c>
      <c r="O100" s="3">
        <v>150</v>
      </c>
      <c r="P100" s="2" t="s">
        <v>97</v>
      </c>
      <c r="Q100" s="2" t="s">
        <v>77</v>
      </c>
      <c r="R100" s="2" t="s">
        <v>77</v>
      </c>
      <c r="S100" s="11">
        <v>43467</v>
      </c>
      <c r="T100" s="11">
        <v>43465</v>
      </c>
      <c r="U100" s="2"/>
    </row>
    <row r="101" spans="1:21" s="4" customFormat="1" ht="76.5" x14ac:dyDescent="0.25">
      <c r="A101" s="2" t="s">
        <v>56</v>
      </c>
      <c r="B101" s="11">
        <v>43374</v>
      </c>
      <c r="C101" s="11">
        <v>43465</v>
      </c>
      <c r="D101" s="2" t="s">
        <v>335</v>
      </c>
      <c r="E101" s="2" t="s">
        <v>336</v>
      </c>
      <c r="F101" s="6" t="s">
        <v>340</v>
      </c>
      <c r="G101" s="6" t="s">
        <v>92</v>
      </c>
      <c r="H101" s="2" t="s">
        <v>338</v>
      </c>
      <c r="I101" s="6" t="s">
        <v>341</v>
      </c>
      <c r="J101" s="3" t="s">
        <v>115</v>
      </c>
      <c r="K101" s="3" t="s">
        <v>108</v>
      </c>
      <c r="L101" s="7">
        <v>0</v>
      </c>
      <c r="M101" s="7">
        <v>0</v>
      </c>
      <c r="N101" s="7">
        <v>0</v>
      </c>
      <c r="O101" s="7">
        <v>0</v>
      </c>
      <c r="P101" s="2" t="s">
        <v>97</v>
      </c>
      <c r="Q101" s="2" t="s">
        <v>77</v>
      </c>
      <c r="R101" s="2" t="s">
        <v>77</v>
      </c>
      <c r="S101" s="11">
        <v>43467</v>
      </c>
      <c r="T101" s="11">
        <v>43465</v>
      </c>
      <c r="U101" s="2"/>
    </row>
    <row r="102" spans="1:21" s="4" customFormat="1" ht="76.5" hidden="1" x14ac:dyDescent="0.25">
      <c r="A102" s="2" t="s">
        <v>56</v>
      </c>
      <c r="B102" s="11">
        <v>43374</v>
      </c>
      <c r="C102" s="11">
        <v>43465</v>
      </c>
      <c r="D102" s="2" t="s">
        <v>335</v>
      </c>
      <c r="E102" s="2" t="s">
        <v>336</v>
      </c>
      <c r="F102" s="6" t="s">
        <v>342</v>
      </c>
      <c r="G102" s="6" t="s">
        <v>343</v>
      </c>
      <c r="H102" s="2" t="s">
        <v>338</v>
      </c>
      <c r="I102" s="6" t="s">
        <v>344</v>
      </c>
      <c r="J102" s="3" t="s">
        <v>115</v>
      </c>
      <c r="K102" s="3" t="s">
        <v>104</v>
      </c>
      <c r="L102" s="3">
        <v>1</v>
      </c>
      <c r="M102" s="3">
        <v>1</v>
      </c>
      <c r="N102" s="3">
        <v>0</v>
      </c>
      <c r="O102" s="3">
        <v>0</v>
      </c>
      <c r="P102" s="2" t="s">
        <v>97</v>
      </c>
      <c r="Q102" s="2" t="s">
        <v>77</v>
      </c>
      <c r="R102" s="2" t="s">
        <v>77</v>
      </c>
      <c r="S102" s="11">
        <v>43467</v>
      </c>
      <c r="T102" s="11">
        <v>43465</v>
      </c>
      <c r="U102" s="2"/>
    </row>
    <row r="103" spans="1:21" s="4" customFormat="1" ht="76.5" x14ac:dyDescent="0.25">
      <c r="A103" s="2" t="s">
        <v>56</v>
      </c>
      <c r="B103" s="11">
        <v>43374</v>
      </c>
      <c r="C103" s="11">
        <v>43465</v>
      </c>
      <c r="D103" s="2" t="s">
        <v>335</v>
      </c>
      <c r="E103" s="2" t="s">
        <v>336</v>
      </c>
      <c r="F103" s="6" t="s">
        <v>345</v>
      </c>
      <c r="G103" s="6" t="s">
        <v>92</v>
      </c>
      <c r="H103" s="2" t="s">
        <v>338</v>
      </c>
      <c r="I103" s="6" t="s">
        <v>346</v>
      </c>
      <c r="J103" s="3" t="s">
        <v>115</v>
      </c>
      <c r="K103" s="3" t="s">
        <v>104</v>
      </c>
      <c r="L103" s="3">
        <v>0</v>
      </c>
      <c r="M103" s="3">
        <v>0</v>
      </c>
      <c r="N103" s="3">
        <v>0</v>
      </c>
      <c r="O103" s="3">
        <v>0</v>
      </c>
      <c r="P103" s="2" t="s">
        <v>97</v>
      </c>
      <c r="Q103" s="2" t="s">
        <v>77</v>
      </c>
      <c r="R103" s="2" t="s">
        <v>77</v>
      </c>
      <c r="S103" s="11">
        <v>43467</v>
      </c>
      <c r="T103" s="11">
        <v>43465</v>
      </c>
      <c r="U103" s="2"/>
    </row>
    <row r="104" spans="1:21" s="4" customFormat="1" ht="76.5" hidden="1" x14ac:dyDescent="0.25">
      <c r="A104" s="2" t="s">
        <v>56</v>
      </c>
      <c r="B104" s="11">
        <v>43374</v>
      </c>
      <c r="C104" s="11">
        <v>43465</v>
      </c>
      <c r="D104" s="2" t="s">
        <v>335</v>
      </c>
      <c r="E104" s="2" t="s">
        <v>336</v>
      </c>
      <c r="F104" s="6" t="s">
        <v>347</v>
      </c>
      <c r="G104" s="6" t="s">
        <v>195</v>
      </c>
      <c r="H104" s="2" t="s">
        <v>338</v>
      </c>
      <c r="I104" s="6" t="s">
        <v>348</v>
      </c>
      <c r="J104" s="3" t="s">
        <v>115</v>
      </c>
      <c r="K104" s="3" t="s">
        <v>137</v>
      </c>
      <c r="L104" s="3">
        <v>0</v>
      </c>
      <c r="M104" s="3">
        <v>0</v>
      </c>
      <c r="N104" s="3">
        <v>0</v>
      </c>
      <c r="O104" s="3">
        <v>0</v>
      </c>
      <c r="P104" s="2" t="s">
        <v>97</v>
      </c>
      <c r="Q104" s="2" t="s">
        <v>77</v>
      </c>
      <c r="R104" s="2" t="s">
        <v>77</v>
      </c>
      <c r="S104" s="11">
        <v>43467</v>
      </c>
      <c r="T104" s="11">
        <v>43465</v>
      </c>
      <c r="U104" s="2"/>
    </row>
    <row r="105" spans="1:21" s="4" customFormat="1" ht="51" x14ac:dyDescent="0.25">
      <c r="A105" s="2" t="s">
        <v>56</v>
      </c>
      <c r="B105" s="11">
        <v>43374</v>
      </c>
      <c r="C105" s="11">
        <v>43465</v>
      </c>
      <c r="D105" s="2" t="s">
        <v>213</v>
      </c>
      <c r="E105" s="2" t="s">
        <v>272</v>
      </c>
      <c r="F105" s="3" t="s">
        <v>349</v>
      </c>
      <c r="G105" s="3" t="s">
        <v>92</v>
      </c>
      <c r="H105" s="2" t="s">
        <v>350</v>
      </c>
      <c r="I105" s="3" t="s">
        <v>178</v>
      </c>
      <c r="J105" s="3" t="s">
        <v>115</v>
      </c>
      <c r="K105" s="3" t="s">
        <v>104</v>
      </c>
      <c r="L105" s="3">
        <v>0</v>
      </c>
      <c r="M105" s="3">
        <v>0</v>
      </c>
      <c r="N105" s="3">
        <v>0</v>
      </c>
      <c r="O105" s="3">
        <v>0</v>
      </c>
      <c r="P105" s="2" t="s">
        <v>116</v>
      </c>
      <c r="Q105" s="2" t="s">
        <v>78</v>
      </c>
      <c r="R105" s="2" t="s">
        <v>78</v>
      </c>
      <c r="S105" s="11">
        <v>43467</v>
      </c>
      <c r="T105" s="11">
        <v>43465</v>
      </c>
      <c r="U105" s="2"/>
    </row>
    <row r="106" spans="1:21" s="4" customFormat="1" ht="51" x14ac:dyDescent="0.25">
      <c r="A106" s="2" t="s">
        <v>56</v>
      </c>
      <c r="B106" s="11">
        <v>43374</v>
      </c>
      <c r="C106" s="11">
        <v>43465</v>
      </c>
      <c r="D106" s="2" t="s">
        <v>213</v>
      </c>
      <c r="E106" s="2" t="s">
        <v>272</v>
      </c>
      <c r="F106" s="3" t="s">
        <v>351</v>
      </c>
      <c r="G106" s="3" t="s">
        <v>92</v>
      </c>
      <c r="H106" s="2" t="s">
        <v>350</v>
      </c>
      <c r="I106" s="3" t="s">
        <v>352</v>
      </c>
      <c r="J106" s="3" t="s">
        <v>115</v>
      </c>
      <c r="K106" s="3" t="s">
        <v>104</v>
      </c>
      <c r="L106" s="3">
        <v>0</v>
      </c>
      <c r="M106" s="3">
        <v>0</v>
      </c>
      <c r="N106" s="3">
        <v>0</v>
      </c>
      <c r="O106" s="3">
        <v>0</v>
      </c>
      <c r="P106" s="2" t="s">
        <v>116</v>
      </c>
      <c r="Q106" s="2" t="s">
        <v>78</v>
      </c>
      <c r="R106" s="2" t="s">
        <v>78</v>
      </c>
      <c r="S106" s="11">
        <v>43467</v>
      </c>
      <c r="T106" s="11">
        <v>43465</v>
      </c>
      <c r="U106" s="2"/>
    </row>
    <row r="107" spans="1:21" s="4" customFormat="1" ht="216.75" x14ac:dyDescent="0.25">
      <c r="A107" s="2" t="s">
        <v>56</v>
      </c>
      <c r="B107" s="11">
        <v>43374</v>
      </c>
      <c r="C107" s="11">
        <v>43465</v>
      </c>
      <c r="D107" s="2" t="s">
        <v>353</v>
      </c>
      <c r="E107" s="2" t="s">
        <v>354</v>
      </c>
      <c r="F107" s="3" t="s">
        <v>355</v>
      </c>
      <c r="G107" s="3" t="s">
        <v>92</v>
      </c>
      <c r="H107" s="3" t="s">
        <v>356</v>
      </c>
      <c r="I107" s="3" t="s">
        <v>357</v>
      </c>
      <c r="J107" s="6" t="s">
        <v>358</v>
      </c>
      <c r="K107" s="6" t="s">
        <v>359</v>
      </c>
      <c r="L107" s="3">
        <v>1</v>
      </c>
      <c r="M107" s="3">
        <v>1</v>
      </c>
      <c r="N107" s="3">
        <v>0</v>
      </c>
      <c r="O107" s="3">
        <v>0</v>
      </c>
      <c r="P107" s="2" t="s">
        <v>116</v>
      </c>
      <c r="Q107" s="2" t="s">
        <v>79</v>
      </c>
      <c r="R107" s="2" t="s">
        <v>79</v>
      </c>
      <c r="S107" s="11">
        <v>43467</v>
      </c>
      <c r="T107" s="11">
        <v>43465</v>
      </c>
      <c r="U107" s="2" t="s">
        <v>360</v>
      </c>
    </row>
    <row r="108" spans="1:21" s="4" customFormat="1" ht="216.75" x14ac:dyDescent="0.25">
      <c r="A108" s="2" t="s">
        <v>56</v>
      </c>
      <c r="B108" s="11">
        <v>43374</v>
      </c>
      <c r="C108" s="11">
        <v>43465</v>
      </c>
      <c r="D108" s="2" t="s">
        <v>353</v>
      </c>
      <c r="E108" s="2" t="s">
        <v>354</v>
      </c>
      <c r="F108" s="3" t="s">
        <v>361</v>
      </c>
      <c r="G108" s="3" t="s">
        <v>92</v>
      </c>
      <c r="H108" s="3" t="s">
        <v>356</v>
      </c>
      <c r="I108" s="3" t="s">
        <v>362</v>
      </c>
      <c r="J108" s="6" t="s">
        <v>363</v>
      </c>
      <c r="K108" s="6" t="s">
        <v>359</v>
      </c>
      <c r="L108" s="3">
        <v>1</v>
      </c>
      <c r="M108" s="3">
        <v>1</v>
      </c>
      <c r="N108" s="3">
        <v>0</v>
      </c>
      <c r="O108" s="3">
        <v>100</v>
      </c>
      <c r="P108" s="2" t="s">
        <v>116</v>
      </c>
      <c r="Q108" s="2" t="s">
        <v>79</v>
      </c>
      <c r="R108" s="2" t="s">
        <v>79</v>
      </c>
      <c r="S108" s="11">
        <v>43467</v>
      </c>
      <c r="T108" s="11">
        <v>43465</v>
      </c>
      <c r="U108" s="2" t="s">
        <v>360</v>
      </c>
    </row>
    <row r="109" spans="1:21" s="4" customFormat="1" ht="216.75" x14ac:dyDescent="0.25">
      <c r="A109" s="2" t="s">
        <v>56</v>
      </c>
      <c r="B109" s="11">
        <v>43374</v>
      </c>
      <c r="C109" s="11">
        <v>43465</v>
      </c>
      <c r="D109" s="2" t="s">
        <v>353</v>
      </c>
      <c r="E109" s="2" t="s">
        <v>354</v>
      </c>
      <c r="F109" s="3" t="s">
        <v>364</v>
      </c>
      <c r="G109" s="3" t="s">
        <v>92</v>
      </c>
      <c r="H109" s="3" t="s">
        <v>356</v>
      </c>
      <c r="I109" s="3" t="s">
        <v>365</v>
      </c>
      <c r="J109" s="6" t="s">
        <v>366</v>
      </c>
      <c r="K109" s="6" t="s">
        <v>108</v>
      </c>
      <c r="L109" s="7">
        <v>0</v>
      </c>
      <c r="M109" s="7">
        <v>0</v>
      </c>
      <c r="N109" s="7">
        <v>0</v>
      </c>
      <c r="O109" s="7">
        <v>0</v>
      </c>
      <c r="P109" s="2" t="s">
        <v>116</v>
      </c>
      <c r="Q109" s="2" t="s">
        <v>79</v>
      </c>
      <c r="R109" s="2" t="s">
        <v>79</v>
      </c>
      <c r="S109" s="11">
        <v>43467</v>
      </c>
      <c r="T109" s="11">
        <v>43465</v>
      </c>
      <c r="U109" s="2"/>
    </row>
    <row r="110" spans="1:21" s="4" customFormat="1" ht="216.75" x14ac:dyDescent="0.25">
      <c r="A110" s="2" t="s">
        <v>56</v>
      </c>
      <c r="B110" s="11">
        <v>43374</v>
      </c>
      <c r="C110" s="11">
        <v>43465</v>
      </c>
      <c r="D110" s="2" t="s">
        <v>353</v>
      </c>
      <c r="E110" s="2" t="s">
        <v>354</v>
      </c>
      <c r="F110" s="3" t="s">
        <v>367</v>
      </c>
      <c r="G110" s="3" t="s">
        <v>92</v>
      </c>
      <c r="H110" s="3" t="s">
        <v>356</v>
      </c>
      <c r="I110" s="3" t="s">
        <v>173</v>
      </c>
      <c r="J110" s="6" t="s">
        <v>368</v>
      </c>
      <c r="K110" s="6" t="s">
        <v>108</v>
      </c>
      <c r="L110" s="7">
        <v>0</v>
      </c>
      <c r="M110" s="7">
        <v>0</v>
      </c>
      <c r="N110" s="7">
        <v>0</v>
      </c>
      <c r="O110" s="7">
        <v>0</v>
      </c>
      <c r="P110" s="2" t="s">
        <v>116</v>
      </c>
      <c r="Q110" s="2" t="s">
        <v>79</v>
      </c>
      <c r="R110" s="2" t="s">
        <v>79</v>
      </c>
      <c r="S110" s="11">
        <v>43467</v>
      </c>
      <c r="T110" s="11">
        <v>43465</v>
      </c>
      <c r="U110" s="2"/>
    </row>
    <row r="111" spans="1:21" s="4" customFormat="1" ht="216.75" x14ac:dyDescent="0.25">
      <c r="A111" s="2" t="s">
        <v>56</v>
      </c>
      <c r="B111" s="11">
        <v>43374</v>
      </c>
      <c r="C111" s="11">
        <v>43465</v>
      </c>
      <c r="D111" s="2" t="s">
        <v>353</v>
      </c>
      <c r="E111" s="2" t="s">
        <v>354</v>
      </c>
      <c r="F111" s="3" t="s">
        <v>369</v>
      </c>
      <c r="G111" s="3" t="s">
        <v>92</v>
      </c>
      <c r="H111" s="3" t="s">
        <v>356</v>
      </c>
      <c r="I111" s="3" t="s">
        <v>167</v>
      </c>
      <c r="J111" s="6" t="s">
        <v>370</v>
      </c>
      <c r="K111" s="6" t="s">
        <v>108</v>
      </c>
      <c r="L111" s="7">
        <v>0</v>
      </c>
      <c r="M111" s="7">
        <v>0</v>
      </c>
      <c r="N111" s="7">
        <v>0</v>
      </c>
      <c r="O111" s="7">
        <v>0</v>
      </c>
      <c r="P111" s="2" t="s">
        <v>116</v>
      </c>
      <c r="Q111" s="2" t="s">
        <v>79</v>
      </c>
      <c r="R111" s="2" t="s">
        <v>79</v>
      </c>
      <c r="S111" s="11">
        <v>43467</v>
      </c>
      <c r="T111" s="11">
        <v>43465</v>
      </c>
      <c r="U111" s="2"/>
    </row>
    <row r="112" spans="1:21" s="4" customFormat="1" ht="216.75" x14ac:dyDescent="0.25">
      <c r="A112" s="2" t="s">
        <v>56</v>
      </c>
      <c r="B112" s="11">
        <v>43374</v>
      </c>
      <c r="C112" s="11">
        <v>43465</v>
      </c>
      <c r="D112" s="2" t="s">
        <v>353</v>
      </c>
      <c r="E112" s="2" t="s">
        <v>354</v>
      </c>
      <c r="F112" s="3" t="s">
        <v>170</v>
      </c>
      <c r="G112" s="3" t="s">
        <v>92</v>
      </c>
      <c r="H112" s="3" t="s">
        <v>356</v>
      </c>
      <c r="I112" s="3" t="s">
        <v>171</v>
      </c>
      <c r="J112" s="6" t="s">
        <v>371</v>
      </c>
      <c r="K112" s="6" t="s">
        <v>108</v>
      </c>
      <c r="L112" s="7">
        <v>0</v>
      </c>
      <c r="M112" s="7">
        <v>0</v>
      </c>
      <c r="N112" s="7">
        <v>0</v>
      </c>
      <c r="O112" s="7">
        <v>0</v>
      </c>
      <c r="P112" s="2" t="s">
        <v>116</v>
      </c>
      <c r="Q112" s="2" t="s">
        <v>79</v>
      </c>
      <c r="R112" s="2" t="s">
        <v>79</v>
      </c>
      <c r="S112" s="11">
        <v>43467</v>
      </c>
      <c r="T112" s="11">
        <v>43465</v>
      </c>
      <c r="U112" s="2"/>
    </row>
    <row r="113" spans="1:21" s="4" customFormat="1" ht="216.75" x14ac:dyDescent="0.25">
      <c r="A113" s="2" t="s">
        <v>56</v>
      </c>
      <c r="B113" s="11">
        <v>43374</v>
      </c>
      <c r="C113" s="11">
        <v>43465</v>
      </c>
      <c r="D113" s="2" t="s">
        <v>353</v>
      </c>
      <c r="E113" s="2" t="s">
        <v>354</v>
      </c>
      <c r="F113" s="3" t="s">
        <v>372</v>
      </c>
      <c r="G113" s="3" t="s">
        <v>92</v>
      </c>
      <c r="H113" s="3" t="s">
        <v>356</v>
      </c>
      <c r="I113" s="3" t="s">
        <v>373</v>
      </c>
      <c r="J113" s="3" t="s">
        <v>374</v>
      </c>
      <c r="K113" s="6" t="s">
        <v>104</v>
      </c>
      <c r="L113" s="3">
        <v>0</v>
      </c>
      <c r="M113" s="3">
        <v>0</v>
      </c>
      <c r="N113" s="3">
        <v>0</v>
      </c>
      <c r="O113" s="3">
        <v>0</v>
      </c>
      <c r="P113" s="2" t="s">
        <v>116</v>
      </c>
      <c r="Q113" s="2" t="s">
        <v>79</v>
      </c>
      <c r="R113" s="2" t="s">
        <v>79</v>
      </c>
      <c r="S113" s="11">
        <v>43467</v>
      </c>
      <c r="T113" s="11">
        <v>43465</v>
      </c>
      <c r="U113" s="2"/>
    </row>
    <row r="114" spans="1:21" s="4" customFormat="1" ht="89.25" hidden="1" x14ac:dyDescent="0.25">
      <c r="A114" s="2" t="s">
        <v>56</v>
      </c>
      <c r="B114" s="11">
        <v>43374</v>
      </c>
      <c r="C114" s="11">
        <v>43465</v>
      </c>
      <c r="D114" s="2" t="s">
        <v>375</v>
      </c>
      <c r="E114" s="2" t="s">
        <v>376</v>
      </c>
      <c r="F114" s="3" t="s">
        <v>377</v>
      </c>
      <c r="G114" s="3" t="s">
        <v>112</v>
      </c>
      <c r="H114" s="2" t="s">
        <v>378</v>
      </c>
      <c r="I114" s="3" t="s">
        <v>379</v>
      </c>
      <c r="J114" s="3" t="s">
        <v>115</v>
      </c>
      <c r="K114" s="3" t="s">
        <v>108</v>
      </c>
      <c r="L114" s="7">
        <v>0</v>
      </c>
      <c r="M114" s="7">
        <v>0</v>
      </c>
      <c r="N114" s="7">
        <v>0</v>
      </c>
      <c r="O114" s="7">
        <v>0</v>
      </c>
      <c r="P114" s="2" t="s">
        <v>116</v>
      </c>
      <c r="Q114" s="2" t="s">
        <v>80</v>
      </c>
      <c r="R114" s="2" t="s">
        <v>80</v>
      </c>
      <c r="S114" s="11">
        <v>43467</v>
      </c>
      <c r="T114" s="11">
        <v>43465</v>
      </c>
      <c r="U114" s="2"/>
    </row>
    <row r="115" spans="1:21" s="4" customFormat="1" ht="89.25" x14ac:dyDescent="0.25">
      <c r="A115" s="2" t="s">
        <v>56</v>
      </c>
      <c r="B115" s="11">
        <v>43374</v>
      </c>
      <c r="C115" s="11">
        <v>43465</v>
      </c>
      <c r="D115" s="2" t="s">
        <v>375</v>
      </c>
      <c r="E115" s="2" t="s">
        <v>376</v>
      </c>
      <c r="F115" s="3" t="s">
        <v>380</v>
      </c>
      <c r="G115" s="3" t="s">
        <v>92</v>
      </c>
      <c r="H115" s="2" t="s">
        <v>378</v>
      </c>
      <c r="I115" s="3" t="s">
        <v>381</v>
      </c>
      <c r="J115" s="3" t="s">
        <v>115</v>
      </c>
      <c r="K115" s="3" t="s">
        <v>108</v>
      </c>
      <c r="L115" s="7">
        <v>0</v>
      </c>
      <c r="M115" s="7">
        <v>0</v>
      </c>
      <c r="N115" s="7">
        <v>0</v>
      </c>
      <c r="O115" s="7">
        <v>0</v>
      </c>
      <c r="P115" s="2" t="s">
        <v>116</v>
      </c>
      <c r="Q115" s="2" t="s">
        <v>80</v>
      </c>
      <c r="R115" s="2" t="s">
        <v>80</v>
      </c>
      <c r="S115" s="11">
        <v>43467</v>
      </c>
      <c r="T115" s="11">
        <v>43465</v>
      </c>
      <c r="U115" s="2"/>
    </row>
    <row r="116" spans="1:21" s="4" customFormat="1" ht="89.25" x14ac:dyDescent="0.25">
      <c r="A116" s="2" t="s">
        <v>56</v>
      </c>
      <c r="B116" s="11">
        <v>43374</v>
      </c>
      <c r="C116" s="11">
        <v>43465</v>
      </c>
      <c r="D116" s="2" t="s">
        <v>375</v>
      </c>
      <c r="E116" s="2" t="s">
        <v>376</v>
      </c>
      <c r="F116" s="3" t="s">
        <v>382</v>
      </c>
      <c r="G116" s="3" t="s">
        <v>92</v>
      </c>
      <c r="H116" s="2" t="s">
        <v>378</v>
      </c>
      <c r="I116" s="3" t="s">
        <v>383</v>
      </c>
      <c r="J116" s="3" t="s">
        <v>115</v>
      </c>
      <c r="K116" s="3" t="s">
        <v>104</v>
      </c>
      <c r="L116" s="3">
        <v>0</v>
      </c>
      <c r="M116" s="3">
        <v>0</v>
      </c>
      <c r="N116" s="3">
        <v>0</v>
      </c>
      <c r="O116" s="3">
        <v>0</v>
      </c>
      <c r="P116" s="2" t="s">
        <v>116</v>
      </c>
      <c r="Q116" s="2" t="s">
        <v>80</v>
      </c>
      <c r="R116" s="2" t="s">
        <v>80</v>
      </c>
      <c r="S116" s="11">
        <v>43467</v>
      </c>
      <c r="T116" s="11">
        <v>43465</v>
      </c>
      <c r="U116" s="2"/>
    </row>
    <row r="117" spans="1:21" s="4" customFormat="1" ht="89.25" hidden="1" x14ac:dyDescent="0.25">
      <c r="A117" s="2" t="s">
        <v>56</v>
      </c>
      <c r="B117" s="11">
        <v>43374</v>
      </c>
      <c r="C117" s="11">
        <v>43465</v>
      </c>
      <c r="D117" s="2" t="s">
        <v>375</v>
      </c>
      <c r="E117" s="2" t="s">
        <v>376</v>
      </c>
      <c r="F117" s="3" t="s">
        <v>384</v>
      </c>
      <c r="G117" s="3" t="s">
        <v>112</v>
      </c>
      <c r="H117" s="2" t="s">
        <v>378</v>
      </c>
      <c r="I117" s="3" t="s">
        <v>385</v>
      </c>
      <c r="J117" s="3" t="s">
        <v>115</v>
      </c>
      <c r="K117" s="3" t="s">
        <v>108</v>
      </c>
      <c r="L117" s="7">
        <v>0</v>
      </c>
      <c r="M117" s="7">
        <v>0</v>
      </c>
      <c r="N117" s="7">
        <v>0</v>
      </c>
      <c r="O117" s="7">
        <v>0</v>
      </c>
      <c r="P117" s="2" t="s">
        <v>116</v>
      </c>
      <c r="Q117" s="2" t="s">
        <v>80</v>
      </c>
      <c r="R117" s="2" t="s">
        <v>80</v>
      </c>
      <c r="S117" s="11">
        <v>43467</v>
      </c>
      <c r="T117" s="11">
        <v>43465</v>
      </c>
      <c r="U117" s="2"/>
    </row>
    <row r="118" spans="1:21" s="4" customFormat="1" ht="89.25" hidden="1" x14ac:dyDescent="0.25">
      <c r="A118" s="2" t="s">
        <v>56</v>
      </c>
      <c r="B118" s="11">
        <v>43374</v>
      </c>
      <c r="C118" s="11">
        <v>43465</v>
      </c>
      <c r="D118" s="2" t="s">
        <v>375</v>
      </c>
      <c r="E118" s="2" t="s">
        <v>376</v>
      </c>
      <c r="F118" s="3" t="s">
        <v>386</v>
      </c>
      <c r="G118" s="3" t="s">
        <v>112</v>
      </c>
      <c r="H118" s="2" t="s">
        <v>378</v>
      </c>
      <c r="I118" s="3" t="s">
        <v>387</v>
      </c>
      <c r="J118" s="3" t="s">
        <v>115</v>
      </c>
      <c r="K118" s="3" t="s">
        <v>108</v>
      </c>
      <c r="L118" s="7">
        <v>0</v>
      </c>
      <c r="M118" s="7">
        <v>0</v>
      </c>
      <c r="N118" s="7">
        <v>0</v>
      </c>
      <c r="O118" s="7">
        <v>0</v>
      </c>
      <c r="P118" s="2" t="s">
        <v>116</v>
      </c>
      <c r="Q118" s="2" t="s">
        <v>80</v>
      </c>
      <c r="R118" s="2" t="s">
        <v>80</v>
      </c>
      <c r="S118" s="11">
        <v>43467</v>
      </c>
      <c r="T118" s="11">
        <v>43465</v>
      </c>
      <c r="U118" s="2"/>
    </row>
    <row r="119" spans="1:21" s="4" customFormat="1" ht="89.25" x14ac:dyDescent="0.25">
      <c r="A119" s="2" t="s">
        <v>56</v>
      </c>
      <c r="B119" s="11">
        <v>43374</v>
      </c>
      <c r="C119" s="11">
        <v>43465</v>
      </c>
      <c r="D119" s="2" t="s">
        <v>375</v>
      </c>
      <c r="E119" s="2" t="s">
        <v>376</v>
      </c>
      <c r="F119" s="3" t="s">
        <v>388</v>
      </c>
      <c r="G119" s="3" t="s">
        <v>92</v>
      </c>
      <c r="H119" s="2" t="s">
        <v>378</v>
      </c>
      <c r="I119" s="3" t="s">
        <v>389</v>
      </c>
      <c r="J119" s="3" t="s">
        <v>115</v>
      </c>
      <c r="K119" s="3" t="s">
        <v>137</v>
      </c>
      <c r="L119" s="3">
        <v>0</v>
      </c>
      <c r="M119" s="3">
        <v>0</v>
      </c>
      <c r="N119" s="3">
        <v>0</v>
      </c>
      <c r="O119" s="3">
        <v>0</v>
      </c>
      <c r="P119" s="2" t="s">
        <v>116</v>
      </c>
      <c r="Q119" s="2" t="s">
        <v>80</v>
      </c>
      <c r="R119" s="2" t="s">
        <v>80</v>
      </c>
      <c r="S119" s="11">
        <v>43467</v>
      </c>
      <c r="T119" s="11">
        <v>43465</v>
      </c>
      <c r="U119" s="2"/>
    </row>
    <row r="120" spans="1:21" s="4" customFormat="1" ht="89.25" hidden="1" x14ac:dyDescent="0.25">
      <c r="A120" s="2" t="s">
        <v>56</v>
      </c>
      <c r="B120" s="11">
        <v>43374</v>
      </c>
      <c r="C120" s="11">
        <v>43465</v>
      </c>
      <c r="D120" s="2" t="s">
        <v>375</v>
      </c>
      <c r="E120" s="2" t="s">
        <v>376</v>
      </c>
      <c r="F120" s="3" t="s">
        <v>390</v>
      </c>
      <c r="G120" s="3" t="s">
        <v>112</v>
      </c>
      <c r="H120" s="2" t="s">
        <v>378</v>
      </c>
      <c r="I120" s="3" t="s">
        <v>391</v>
      </c>
      <c r="J120" s="3" t="s">
        <v>115</v>
      </c>
      <c r="K120" s="3" t="s">
        <v>108</v>
      </c>
      <c r="L120" s="7">
        <v>0</v>
      </c>
      <c r="M120" s="7">
        <v>0</v>
      </c>
      <c r="N120" s="7">
        <v>0</v>
      </c>
      <c r="O120" s="7">
        <v>0</v>
      </c>
      <c r="P120" s="2" t="s">
        <v>116</v>
      </c>
      <c r="Q120" s="2" t="s">
        <v>80</v>
      </c>
      <c r="R120" s="2" t="s">
        <v>80</v>
      </c>
      <c r="S120" s="11">
        <v>43467</v>
      </c>
      <c r="T120" s="11">
        <v>43465</v>
      </c>
      <c r="U120" s="2"/>
    </row>
    <row r="121" spans="1:21" s="4" customFormat="1" ht="51" x14ac:dyDescent="0.25">
      <c r="A121" s="2" t="s">
        <v>56</v>
      </c>
      <c r="B121" s="11">
        <v>43374</v>
      </c>
      <c r="C121" s="11">
        <v>43465</v>
      </c>
      <c r="D121" s="2" t="s">
        <v>392</v>
      </c>
      <c r="E121" s="2" t="s">
        <v>393</v>
      </c>
      <c r="F121" s="3" t="s">
        <v>394</v>
      </c>
      <c r="G121" s="3" t="s">
        <v>92</v>
      </c>
      <c r="H121" s="3" t="s">
        <v>395</v>
      </c>
      <c r="I121" s="3" t="s">
        <v>396</v>
      </c>
      <c r="J121" s="3" t="s">
        <v>115</v>
      </c>
      <c r="K121" s="3" t="s">
        <v>104</v>
      </c>
      <c r="L121" s="3">
        <v>1</v>
      </c>
      <c r="M121" s="3">
        <v>1</v>
      </c>
      <c r="N121" s="3">
        <v>0</v>
      </c>
      <c r="O121" s="3">
        <v>100</v>
      </c>
      <c r="P121" s="2" t="s">
        <v>116</v>
      </c>
      <c r="Q121" s="2" t="s">
        <v>81</v>
      </c>
      <c r="R121" s="2" t="s">
        <v>81</v>
      </c>
      <c r="S121" s="11">
        <v>43467</v>
      </c>
      <c r="T121" s="11">
        <v>43465</v>
      </c>
      <c r="U121" s="2"/>
    </row>
    <row r="122" spans="1:21" s="4" customFormat="1" ht="63.75" x14ac:dyDescent="0.25">
      <c r="A122" s="2" t="s">
        <v>56</v>
      </c>
      <c r="B122" s="11">
        <v>43374</v>
      </c>
      <c r="C122" s="11">
        <v>43465</v>
      </c>
      <c r="D122" s="2" t="s">
        <v>392</v>
      </c>
      <c r="E122" s="2" t="s">
        <v>393</v>
      </c>
      <c r="F122" s="3" t="s">
        <v>397</v>
      </c>
      <c r="G122" s="3" t="s">
        <v>92</v>
      </c>
      <c r="H122" s="3" t="s">
        <v>395</v>
      </c>
      <c r="I122" s="3" t="s">
        <v>398</v>
      </c>
      <c r="J122" s="3" t="s">
        <v>115</v>
      </c>
      <c r="K122" s="3" t="s">
        <v>137</v>
      </c>
      <c r="L122" s="3">
        <v>0</v>
      </c>
      <c r="M122" s="3">
        <v>0</v>
      </c>
      <c r="N122" s="3">
        <v>0</v>
      </c>
      <c r="O122" s="3">
        <v>0</v>
      </c>
      <c r="P122" s="2" t="s">
        <v>116</v>
      </c>
      <c r="Q122" s="2" t="s">
        <v>81</v>
      </c>
      <c r="R122" s="2" t="s">
        <v>81</v>
      </c>
      <c r="S122" s="11">
        <v>43467</v>
      </c>
      <c r="T122" s="11">
        <v>43465</v>
      </c>
      <c r="U122" s="2"/>
    </row>
    <row r="123" spans="1:21" s="4" customFormat="1" ht="51" x14ac:dyDescent="0.25">
      <c r="A123" s="2" t="s">
        <v>56</v>
      </c>
      <c r="B123" s="11">
        <v>43374</v>
      </c>
      <c r="C123" s="11">
        <v>43465</v>
      </c>
      <c r="D123" s="2" t="s">
        <v>392</v>
      </c>
      <c r="E123" s="2" t="s">
        <v>393</v>
      </c>
      <c r="F123" s="3" t="s">
        <v>399</v>
      </c>
      <c r="G123" s="3" t="s">
        <v>92</v>
      </c>
      <c r="H123" s="3" t="s">
        <v>395</v>
      </c>
      <c r="I123" s="3" t="s">
        <v>400</v>
      </c>
      <c r="J123" s="3" t="s">
        <v>115</v>
      </c>
      <c r="K123" s="3" t="s">
        <v>104</v>
      </c>
      <c r="L123" s="3">
        <v>0</v>
      </c>
      <c r="M123" s="3">
        <v>0</v>
      </c>
      <c r="N123" s="3">
        <v>0</v>
      </c>
      <c r="O123" s="3">
        <v>0</v>
      </c>
      <c r="P123" s="2" t="s">
        <v>116</v>
      </c>
      <c r="Q123" s="2" t="s">
        <v>81</v>
      </c>
      <c r="R123" s="2" t="s">
        <v>81</v>
      </c>
      <c r="S123" s="11">
        <v>43467</v>
      </c>
      <c r="T123" s="11">
        <v>43465</v>
      </c>
      <c r="U123" s="2"/>
    </row>
    <row r="124" spans="1:21" s="4" customFormat="1" ht="63.75" x14ac:dyDescent="0.25">
      <c r="A124" s="2" t="s">
        <v>56</v>
      </c>
      <c r="B124" s="11">
        <v>43374</v>
      </c>
      <c r="C124" s="11">
        <v>43465</v>
      </c>
      <c r="D124" s="2" t="s">
        <v>392</v>
      </c>
      <c r="E124" s="2" t="s">
        <v>393</v>
      </c>
      <c r="F124" s="3" t="s">
        <v>401</v>
      </c>
      <c r="G124" s="3" t="s">
        <v>92</v>
      </c>
      <c r="H124" s="3" t="s">
        <v>395</v>
      </c>
      <c r="I124" s="3" t="s">
        <v>402</v>
      </c>
      <c r="J124" s="3" t="s">
        <v>115</v>
      </c>
      <c r="K124" s="3" t="s">
        <v>104</v>
      </c>
      <c r="L124" s="3">
        <v>0</v>
      </c>
      <c r="M124" s="3">
        <v>0</v>
      </c>
      <c r="N124" s="3">
        <v>0</v>
      </c>
      <c r="O124" s="3">
        <v>0</v>
      </c>
      <c r="P124" s="2" t="s">
        <v>116</v>
      </c>
      <c r="Q124" s="2" t="s">
        <v>81</v>
      </c>
      <c r="R124" s="2" t="s">
        <v>81</v>
      </c>
      <c r="S124" s="11">
        <v>43467</v>
      </c>
      <c r="T124" s="11">
        <v>43465</v>
      </c>
      <c r="U124" s="2"/>
    </row>
    <row r="125" spans="1:21" s="4" customFormat="1" ht="51" x14ac:dyDescent="0.25">
      <c r="A125" s="2" t="s">
        <v>56</v>
      </c>
      <c r="B125" s="11">
        <v>43374</v>
      </c>
      <c r="C125" s="11">
        <v>43465</v>
      </c>
      <c r="D125" s="2" t="s">
        <v>392</v>
      </c>
      <c r="E125" s="2" t="s">
        <v>393</v>
      </c>
      <c r="F125" s="3" t="s">
        <v>403</v>
      </c>
      <c r="G125" s="3" t="s">
        <v>92</v>
      </c>
      <c r="H125" s="3" t="s">
        <v>395</v>
      </c>
      <c r="I125" s="3" t="s">
        <v>404</v>
      </c>
      <c r="J125" s="3" t="s">
        <v>115</v>
      </c>
      <c r="K125" s="3" t="s">
        <v>104</v>
      </c>
      <c r="L125" s="3">
        <v>0</v>
      </c>
      <c r="M125" s="3">
        <v>0</v>
      </c>
      <c r="N125" s="3">
        <v>0</v>
      </c>
      <c r="O125" s="3">
        <v>0</v>
      </c>
      <c r="P125" s="2" t="s">
        <v>116</v>
      </c>
      <c r="Q125" s="2" t="s">
        <v>81</v>
      </c>
      <c r="R125" s="2" t="s">
        <v>81</v>
      </c>
      <c r="S125" s="11">
        <v>43467</v>
      </c>
      <c r="T125" s="11">
        <v>43465</v>
      </c>
      <c r="U125" s="2"/>
    </row>
    <row r="126" spans="1:21" s="4" customFormat="1" ht="76.5" x14ac:dyDescent="0.25">
      <c r="A126" s="2" t="s">
        <v>56</v>
      </c>
      <c r="B126" s="11">
        <v>43374</v>
      </c>
      <c r="C126" s="11">
        <v>43465</v>
      </c>
      <c r="D126" s="3" t="s">
        <v>405</v>
      </c>
      <c r="E126" s="3" t="s">
        <v>406</v>
      </c>
      <c r="F126" s="6" t="s">
        <v>407</v>
      </c>
      <c r="G126" s="6" t="s">
        <v>92</v>
      </c>
      <c r="H126" s="2" t="s">
        <v>408</v>
      </c>
      <c r="I126" s="3" t="s">
        <v>409</v>
      </c>
      <c r="J126" s="3" t="s">
        <v>115</v>
      </c>
      <c r="K126" s="3" t="s">
        <v>108</v>
      </c>
      <c r="L126" s="7">
        <v>0</v>
      </c>
      <c r="M126" s="7">
        <v>0</v>
      </c>
      <c r="N126" s="7">
        <v>0</v>
      </c>
      <c r="O126" s="7">
        <v>0</v>
      </c>
      <c r="P126" s="2" t="s">
        <v>97</v>
      </c>
      <c r="Q126" s="2" t="s">
        <v>82</v>
      </c>
      <c r="R126" s="2" t="s">
        <v>82</v>
      </c>
      <c r="S126" s="11">
        <v>43467</v>
      </c>
      <c r="T126" s="11">
        <v>43465</v>
      </c>
      <c r="U126" s="2"/>
    </row>
    <row r="127" spans="1:21" s="4" customFormat="1" ht="76.5" hidden="1" x14ac:dyDescent="0.25">
      <c r="A127" s="2" t="s">
        <v>56</v>
      </c>
      <c r="B127" s="11">
        <v>43374</v>
      </c>
      <c r="C127" s="11">
        <v>43465</v>
      </c>
      <c r="D127" s="3" t="s">
        <v>405</v>
      </c>
      <c r="E127" s="3" t="s">
        <v>406</v>
      </c>
      <c r="F127" s="6" t="s">
        <v>410</v>
      </c>
      <c r="G127" s="6" t="s">
        <v>195</v>
      </c>
      <c r="H127" s="2" t="s">
        <v>408</v>
      </c>
      <c r="I127" s="3" t="s">
        <v>411</v>
      </c>
      <c r="J127" s="3" t="s">
        <v>115</v>
      </c>
      <c r="K127" s="3" t="s">
        <v>108</v>
      </c>
      <c r="L127" s="7">
        <v>0</v>
      </c>
      <c r="M127" s="7">
        <v>0</v>
      </c>
      <c r="N127" s="7">
        <v>0</v>
      </c>
      <c r="O127" s="7">
        <v>0</v>
      </c>
      <c r="P127" s="2" t="s">
        <v>97</v>
      </c>
      <c r="Q127" s="2" t="s">
        <v>82</v>
      </c>
      <c r="R127" s="2" t="s">
        <v>82</v>
      </c>
      <c r="S127" s="11">
        <v>43467</v>
      </c>
      <c r="T127" s="11">
        <v>43465</v>
      </c>
      <c r="U127" s="2"/>
    </row>
    <row r="128" spans="1:21" s="4" customFormat="1" ht="76.5" x14ac:dyDescent="0.25">
      <c r="A128" s="2" t="s">
        <v>56</v>
      </c>
      <c r="B128" s="11">
        <v>43374</v>
      </c>
      <c r="C128" s="11">
        <v>43465</v>
      </c>
      <c r="D128" s="3" t="s">
        <v>405</v>
      </c>
      <c r="E128" s="3" t="s">
        <v>406</v>
      </c>
      <c r="F128" s="6" t="s">
        <v>412</v>
      </c>
      <c r="G128" s="6" t="s">
        <v>92</v>
      </c>
      <c r="H128" s="2" t="s">
        <v>408</v>
      </c>
      <c r="I128" s="3" t="s">
        <v>413</v>
      </c>
      <c r="J128" s="3" t="s">
        <v>115</v>
      </c>
      <c r="K128" s="3" t="s">
        <v>137</v>
      </c>
      <c r="L128" s="3">
        <v>0</v>
      </c>
      <c r="M128" s="3">
        <v>0</v>
      </c>
      <c r="N128" s="3">
        <v>0</v>
      </c>
      <c r="O128" s="3">
        <v>0</v>
      </c>
      <c r="P128" s="2" t="s">
        <v>97</v>
      </c>
      <c r="Q128" s="2" t="s">
        <v>82</v>
      </c>
      <c r="R128" s="2" t="s">
        <v>82</v>
      </c>
      <c r="S128" s="11">
        <v>43467</v>
      </c>
      <c r="T128" s="11">
        <v>43465</v>
      </c>
      <c r="U128" s="2"/>
    </row>
    <row r="129" spans="1:21" s="4" customFormat="1" ht="76.5" hidden="1" x14ac:dyDescent="0.25">
      <c r="A129" s="2" t="s">
        <v>56</v>
      </c>
      <c r="B129" s="11">
        <v>43374</v>
      </c>
      <c r="C129" s="11">
        <v>43465</v>
      </c>
      <c r="D129" s="3" t="s">
        <v>405</v>
      </c>
      <c r="E129" s="3" t="s">
        <v>406</v>
      </c>
      <c r="F129" s="6" t="s">
        <v>414</v>
      </c>
      <c r="G129" s="6" t="s">
        <v>195</v>
      </c>
      <c r="H129" s="2" t="s">
        <v>408</v>
      </c>
      <c r="I129" s="3" t="s">
        <v>415</v>
      </c>
      <c r="J129" s="3" t="s">
        <v>115</v>
      </c>
      <c r="K129" s="3" t="s">
        <v>108</v>
      </c>
      <c r="L129" s="7">
        <v>0</v>
      </c>
      <c r="M129" s="7">
        <v>0</v>
      </c>
      <c r="N129" s="7">
        <v>0</v>
      </c>
      <c r="O129" s="7">
        <v>0</v>
      </c>
      <c r="P129" s="2" t="s">
        <v>97</v>
      </c>
      <c r="Q129" s="2" t="s">
        <v>82</v>
      </c>
      <c r="R129" s="2" t="s">
        <v>82</v>
      </c>
      <c r="S129" s="11">
        <v>43467</v>
      </c>
      <c r="T129" s="11">
        <v>43465</v>
      </c>
      <c r="U129" s="2"/>
    </row>
    <row r="130" spans="1:21" s="4" customFormat="1" ht="76.5" hidden="1" x14ac:dyDescent="0.25">
      <c r="A130" s="2" t="s">
        <v>56</v>
      </c>
      <c r="B130" s="11">
        <v>43374</v>
      </c>
      <c r="C130" s="11">
        <v>43465</v>
      </c>
      <c r="D130" s="3" t="s">
        <v>405</v>
      </c>
      <c r="E130" s="3" t="s">
        <v>406</v>
      </c>
      <c r="F130" s="6" t="s">
        <v>416</v>
      </c>
      <c r="G130" s="6" t="s">
        <v>195</v>
      </c>
      <c r="H130" s="2" t="s">
        <v>408</v>
      </c>
      <c r="I130" s="3" t="s">
        <v>417</v>
      </c>
      <c r="J130" s="3" t="s">
        <v>115</v>
      </c>
      <c r="K130" s="3" t="s">
        <v>104</v>
      </c>
      <c r="L130" s="3">
        <v>0</v>
      </c>
      <c r="M130" s="3">
        <v>0</v>
      </c>
      <c r="N130" s="3">
        <v>0</v>
      </c>
      <c r="O130" s="3">
        <v>0</v>
      </c>
      <c r="P130" s="2" t="s">
        <v>97</v>
      </c>
      <c r="Q130" s="2" t="s">
        <v>82</v>
      </c>
      <c r="R130" s="2" t="s">
        <v>82</v>
      </c>
      <c r="S130" s="11">
        <v>43467</v>
      </c>
      <c r="T130" s="11">
        <v>43465</v>
      </c>
      <c r="U130" s="2"/>
    </row>
    <row r="131" spans="1:21" s="4" customFormat="1" ht="76.5" x14ac:dyDescent="0.25">
      <c r="A131" s="2" t="s">
        <v>56</v>
      </c>
      <c r="B131" s="11">
        <v>43374</v>
      </c>
      <c r="C131" s="11">
        <v>43465</v>
      </c>
      <c r="D131" s="3" t="s">
        <v>405</v>
      </c>
      <c r="E131" s="3" t="s">
        <v>406</v>
      </c>
      <c r="F131" s="6" t="s">
        <v>418</v>
      </c>
      <c r="G131" s="6" t="s">
        <v>92</v>
      </c>
      <c r="H131" s="2" t="s">
        <v>408</v>
      </c>
      <c r="I131" s="3" t="s">
        <v>419</v>
      </c>
      <c r="J131" s="3" t="s">
        <v>115</v>
      </c>
      <c r="K131" s="3" t="s">
        <v>104</v>
      </c>
      <c r="L131" s="3">
        <v>0</v>
      </c>
      <c r="M131" s="3">
        <v>0</v>
      </c>
      <c r="N131" s="3">
        <v>0</v>
      </c>
      <c r="O131" s="3">
        <v>0</v>
      </c>
      <c r="P131" s="2" t="s">
        <v>97</v>
      </c>
      <c r="Q131" s="2" t="s">
        <v>82</v>
      </c>
      <c r="R131" s="2" t="s">
        <v>82</v>
      </c>
      <c r="S131" s="11">
        <v>43467</v>
      </c>
      <c r="T131" s="11">
        <v>43465</v>
      </c>
      <c r="U131" s="2"/>
    </row>
    <row r="132" spans="1:21" s="4" customFormat="1" ht="76.5" hidden="1" x14ac:dyDescent="0.25">
      <c r="A132" s="2" t="s">
        <v>56</v>
      </c>
      <c r="B132" s="11">
        <v>43374</v>
      </c>
      <c r="C132" s="11">
        <v>43465</v>
      </c>
      <c r="D132" s="3" t="s">
        <v>405</v>
      </c>
      <c r="E132" s="3" t="s">
        <v>406</v>
      </c>
      <c r="F132" s="6" t="s">
        <v>420</v>
      </c>
      <c r="G132" s="6" t="s">
        <v>195</v>
      </c>
      <c r="H132" s="2" t="s">
        <v>408</v>
      </c>
      <c r="I132" s="3" t="s">
        <v>421</v>
      </c>
      <c r="J132" s="3" t="s">
        <v>115</v>
      </c>
      <c r="K132" s="3" t="s">
        <v>104</v>
      </c>
      <c r="L132" s="3">
        <v>300</v>
      </c>
      <c r="M132" s="9">
        <v>300</v>
      </c>
      <c r="N132" s="3">
        <v>0</v>
      </c>
      <c r="O132" s="3">
        <v>2146</v>
      </c>
      <c r="P132" s="2" t="s">
        <v>97</v>
      </c>
      <c r="Q132" s="2" t="s">
        <v>82</v>
      </c>
      <c r="R132" s="2" t="s">
        <v>82</v>
      </c>
      <c r="S132" s="11">
        <v>43467</v>
      </c>
      <c r="T132" s="11">
        <v>43465</v>
      </c>
      <c r="U132" s="2"/>
    </row>
    <row r="133" spans="1:21" s="4" customFormat="1" ht="51" x14ac:dyDescent="0.25">
      <c r="A133" s="2" t="s">
        <v>56</v>
      </c>
      <c r="B133" s="11">
        <v>43374</v>
      </c>
      <c r="C133" s="11">
        <v>43465</v>
      </c>
      <c r="D133" s="2" t="s">
        <v>422</v>
      </c>
      <c r="E133" s="2" t="s">
        <v>89</v>
      </c>
      <c r="F133" s="2" t="s">
        <v>423</v>
      </c>
      <c r="G133" s="2" t="s">
        <v>92</v>
      </c>
      <c r="H133" s="2" t="s">
        <v>424</v>
      </c>
      <c r="I133" s="2" t="s">
        <v>425</v>
      </c>
      <c r="J133" s="2" t="s">
        <v>115</v>
      </c>
      <c r="K133" s="2" t="s">
        <v>108</v>
      </c>
      <c r="L133" s="5">
        <v>0</v>
      </c>
      <c r="M133" s="5">
        <v>0</v>
      </c>
      <c r="N133" s="5">
        <v>0</v>
      </c>
      <c r="O133" s="5">
        <v>0</v>
      </c>
      <c r="P133" s="2" t="s">
        <v>116</v>
      </c>
      <c r="Q133" s="2" t="s">
        <v>83</v>
      </c>
      <c r="R133" s="2" t="s">
        <v>83</v>
      </c>
      <c r="S133" s="11">
        <v>43467</v>
      </c>
      <c r="T133" s="11">
        <v>43465</v>
      </c>
      <c r="U133" s="2"/>
    </row>
    <row r="134" spans="1:21" s="4" customFormat="1" ht="76.5" hidden="1" x14ac:dyDescent="0.25">
      <c r="A134" s="2" t="s">
        <v>56</v>
      </c>
      <c r="B134" s="11">
        <v>43374</v>
      </c>
      <c r="C134" s="11">
        <v>43465</v>
      </c>
      <c r="D134" s="2" t="s">
        <v>426</v>
      </c>
      <c r="E134" s="2" t="s">
        <v>427</v>
      </c>
      <c r="F134" s="3" t="s">
        <v>428</v>
      </c>
      <c r="G134" s="3" t="s">
        <v>112</v>
      </c>
      <c r="H134" s="2" t="s">
        <v>429</v>
      </c>
      <c r="I134" s="8" t="s">
        <v>430</v>
      </c>
      <c r="J134" s="3" t="s">
        <v>115</v>
      </c>
      <c r="K134" s="3" t="s">
        <v>108</v>
      </c>
      <c r="L134" s="7">
        <v>0</v>
      </c>
      <c r="M134" s="7">
        <v>0</v>
      </c>
      <c r="N134" s="7">
        <v>0</v>
      </c>
      <c r="O134" s="7">
        <v>0</v>
      </c>
      <c r="P134" s="2" t="s">
        <v>116</v>
      </c>
      <c r="Q134" s="2" t="s">
        <v>84</v>
      </c>
      <c r="R134" s="2" t="s">
        <v>84</v>
      </c>
      <c r="S134" s="11">
        <v>43467</v>
      </c>
      <c r="T134" s="11">
        <v>43465</v>
      </c>
      <c r="U134" s="2"/>
    </row>
    <row r="135" spans="1:21" s="4" customFormat="1" ht="76.5" x14ac:dyDescent="0.25">
      <c r="A135" s="2" t="s">
        <v>56</v>
      </c>
      <c r="B135" s="11">
        <v>43374</v>
      </c>
      <c r="C135" s="11">
        <v>43465</v>
      </c>
      <c r="D135" s="2" t="s">
        <v>426</v>
      </c>
      <c r="E135" s="2" t="s">
        <v>427</v>
      </c>
      <c r="F135" s="3" t="s">
        <v>431</v>
      </c>
      <c r="G135" s="3" t="s">
        <v>92</v>
      </c>
      <c r="H135" s="2" t="s">
        <v>429</v>
      </c>
      <c r="I135" s="8" t="s">
        <v>432</v>
      </c>
      <c r="J135" s="3" t="s">
        <v>115</v>
      </c>
      <c r="K135" s="3" t="s">
        <v>108</v>
      </c>
      <c r="L135" s="7">
        <v>0</v>
      </c>
      <c r="M135" s="7">
        <v>0</v>
      </c>
      <c r="N135" s="7">
        <v>0</v>
      </c>
      <c r="O135" s="7">
        <v>0</v>
      </c>
      <c r="P135" s="2" t="s">
        <v>116</v>
      </c>
      <c r="Q135" s="2" t="s">
        <v>84</v>
      </c>
      <c r="R135" s="2" t="s">
        <v>84</v>
      </c>
      <c r="S135" s="11">
        <v>43467</v>
      </c>
      <c r="T135" s="11">
        <v>43465</v>
      </c>
      <c r="U135" s="2"/>
    </row>
    <row r="136" spans="1:21" s="4" customFormat="1" ht="76.5" x14ac:dyDescent="0.25">
      <c r="A136" s="2" t="s">
        <v>56</v>
      </c>
      <c r="B136" s="11">
        <v>43374</v>
      </c>
      <c r="C136" s="11">
        <v>43465</v>
      </c>
      <c r="D136" s="2" t="s">
        <v>426</v>
      </c>
      <c r="E136" s="2" t="s">
        <v>427</v>
      </c>
      <c r="F136" s="3" t="s">
        <v>433</v>
      </c>
      <c r="G136" s="3" t="s">
        <v>92</v>
      </c>
      <c r="H136" s="2" t="s">
        <v>429</v>
      </c>
      <c r="I136" s="8" t="s">
        <v>434</v>
      </c>
      <c r="J136" s="3" t="s">
        <v>115</v>
      </c>
      <c r="K136" s="3" t="s">
        <v>108</v>
      </c>
      <c r="L136" s="7">
        <v>0</v>
      </c>
      <c r="M136" s="7">
        <v>0</v>
      </c>
      <c r="N136" s="7">
        <v>0</v>
      </c>
      <c r="O136" s="7">
        <v>0</v>
      </c>
      <c r="P136" s="2" t="s">
        <v>116</v>
      </c>
      <c r="Q136" s="2" t="s">
        <v>84</v>
      </c>
      <c r="R136" s="2" t="s">
        <v>84</v>
      </c>
      <c r="S136" s="11">
        <v>43467</v>
      </c>
      <c r="T136" s="11">
        <v>43465</v>
      </c>
      <c r="U136" s="2"/>
    </row>
    <row r="137" spans="1:21" s="4" customFormat="1" ht="76.5" x14ac:dyDescent="0.25">
      <c r="A137" s="2" t="s">
        <v>56</v>
      </c>
      <c r="B137" s="11">
        <v>43374</v>
      </c>
      <c r="C137" s="11">
        <v>43465</v>
      </c>
      <c r="D137" s="2" t="s">
        <v>426</v>
      </c>
      <c r="E137" s="2" t="s">
        <v>427</v>
      </c>
      <c r="F137" s="3" t="s">
        <v>435</v>
      </c>
      <c r="G137" s="3" t="s">
        <v>92</v>
      </c>
      <c r="H137" s="2" t="s">
        <v>429</v>
      </c>
      <c r="I137" s="8" t="s">
        <v>436</v>
      </c>
      <c r="J137" s="3" t="s">
        <v>115</v>
      </c>
      <c r="K137" s="3" t="s">
        <v>108</v>
      </c>
      <c r="L137" s="7">
        <v>0</v>
      </c>
      <c r="M137" s="7">
        <v>0</v>
      </c>
      <c r="N137" s="7">
        <v>0</v>
      </c>
      <c r="O137" s="7">
        <v>0</v>
      </c>
      <c r="P137" s="2" t="s">
        <v>116</v>
      </c>
      <c r="Q137" s="2" t="s">
        <v>84</v>
      </c>
      <c r="R137" s="2" t="s">
        <v>84</v>
      </c>
      <c r="S137" s="11">
        <v>43467</v>
      </c>
      <c r="T137" s="11">
        <v>43465</v>
      </c>
      <c r="U137" s="2"/>
    </row>
    <row r="138" spans="1:21" s="4" customFormat="1" ht="76.5" x14ac:dyDescent="0.25">
      <c r="A138" s="2" t="s">
        <v>56</v>
      </c>
      <c r="B138" s="11">
        <v>43374</v>
      </c>
      <c r="C138" s="11">
        <v>43465</v>
      </c>
      <c r="D138" s="2" t="s">
        <v>426</v>
      </c>
      <c r="E138" s="2" t="s">
        <v>427</v>
      </c>
      <c r="F138" s="3" t="s">
        <v>437</v>
      </c>
      <c r="G138" s="3" t="s">
        <v>92</v>
      </c>
      <c r="H138" s="2" t="s">
        <v>429</v>
      </c>
      <c r="I138" s="8" t="s">
        <v>438</v>
      </c>
      <c r="J138" s="3" t="s">
        <v>115</v>
      </c>
      <c r="K138" s="3" t="s">
        <v>108</v>
      </c>
      <c r="L138" s="7">
        <v>0</v>
      </c>
      <c r="M138" s="7">
        <v>0</v>
      </c>
      <c r="N138" s="7">
        <v>0</v>
      </c>
      <c r="O138" s="7">
        <v>0</v>
      </c>
      <c r="P138" s="2" t="s">
        <v>116</v>
      </c>
      <c r="Q138" s="2" t="s">
        <v>84</v>
      </c>
      <c r="R138" s="2" t="s">
        <v>84</v>
      </c>
      <c r="S138" s="11">
        <v>43467</v>
      </c>
      <c r="T138" s="11">
        <v>43465</v>
      </c>
      <c r="U138" s="2"/>
    </row>
    <row r="139" spans="1:21" s="4" customFormat="1" ht="76.5" x14ac:dyDescent="0.25">
      <c r="A139" s="2" t="s">
        <v>56</v>
      </c>
      <c r="B139" s="11">
        <v>43374</v>
      </c>
      <c r="C139" s="11">
        <v>43465</v>
      </c>
      <c r="D139" s="2" t="s">
        <v>426</v>
      </c>
      <c r="E139" s="2" t="s">
        <v>427</v>
      </c>
      <c r="F139" s="3" t="s">
        <v>439</v>
      </c>
      <c r="G139" s="3" t="s">
        <v>92</v>
      </c>
      <c r="H139" s="2" t="s">
        <v>429</v>
      </c>
      <c r="I139" s="8" t="s">
        <v>440</v>
      </c>
      <c r="J139" s="3" t="s">
        <v>115</v>
      </c>
      <c r="K139" s="3" t="s">
        <v>108</v>
      </c>
      <c r="L139" s="7">
        <v>0</v>
      </c>
      <c r="M139" s="7">
        <v>0</v>
      </c>
      <c r="N139" s="7">
        <v>0</v>
      </c>
      <c r="O139" s="7">
        <v>0</v>
      </c>
      <c r="P139" s="2" t="s">
        <v>116</v>
      </c>
      <c r="Q139" s="2" t="s">
        <v>84</v>
      </c>
      <c r="R139" s="2" t="s">
        <v>84</v>
      </c>
      <c r="S139" s="11">
        <v>43467</v>
      </c>
      <c r="T139" s="11">
        <v>43465</v>
      </c>
      <c r="U139" s="2"/>
    </row>
    <row r="140" spans="1:21" s="4" customFormat="1" ht="76.5" x14ac:dyDescent="0.25">
      <c r="A140" s="2" t="s">
        <v>56</v>
      </c>
      <c r="B140" s="11">
        <v>43374</v>
      </c>
      <c r="C140" s="11">
        <v>43465</v>
      </c>
      <c r="D140" s="2" t="s">
        <v>426</v>
      </c>
      <c r="E140" s="2" t="s">
        <v>427</v>
      </c>
      <c r="F140" s="3" t="s">
        <v>441</v>
      </c>
      <c r="G140" s="3" t="s">
        <v>92</v>
      </c>
      <c r="H140" s="2" t="s">
        <v>429</v>
      </c>
      <c r="I140" s="8" t="s">
        <v>442</v>
      </c>
      <c r="J140" s="3" t="s">
        <v>115</v>
      </c>
      <c r="K140" s="3" t="s">
        <v>108</v>
      </c>
      <c r="L140" s="7">
        <v>0</v>
      </c>
      <c r="M140" s="7">
        <v>0</v>
      </c>
      <c r="N140" s="7">
        <v>0</v>
      </c>
      <c r="O140" s="7">
        <v>0</v>
      </c>
      <c r="P140" s="2" t="s">
        <v>116</v>
      </c>
      <c r="Q140" s="2" t="s">
        <v>84</v>
      </c>
      <c r="R140" s="2" t="s">
        <v>84</v>
      </c>
      <c r="S140" s="11">
        <v>43467</v>
      </c>
      <c r="T140" s="11">
        <v>43465</v>
      </c>
      <c r="U140" s="2"/>
    </row>
    <row r="141" spans="1:21" s="4" customFormat="1" ht="76.5" x14ac:dyDescent="0.25">
      <c r="A141" s="2" t="s">
        <v>56</v>
      </c>
      <c r="B141" s="11">
        <v>43374</v>
      </c>
      <c r="C141" s="11">
        <v>43465</v>
      </c>
      <c r="D141" s="2" t="s">
        <v>426</v>
      </c>
      <c r="E141" s="2" t="s">
        <v>427</v>
      </c>
      <c r="F141" s="3" t="s">
        <v>443</v>
      </c>
      <c r="G141" s="3" t="s">
        <v>92</v>
      </c>
      <c r="H141" s="2" t="s">
        <v>429</v>
      </c>
      <c r="I141" s="8" t="s">
        <v>444</v>
      </c>
      <c r="J141" s="3" t="s">
        <v>115</v>
      </c>
      <c r="K141" s="3" t="s">
        <v>108</v>
      </c>
      <c r="L141" s="7">
        <v>0</v>
      </c>
      <c r="M141" s="7">
        <v>0</v>
      </c>
      <c r="N141" s="7">
        <v>0</v>
      </c>
      <c r="O141" s="7">
        <v>0</v>
      </c>
      <c r="P141" s="2" t="s">
        <v>116</v>
      </c>
      <c r="Q141" s="2" t="s">
        <v>84</v>
      </c>
      <c r="R141" s="2" t="s">
        <v>84</v>
      </c>
      <c r="S141" s="11">
        <v>43467</v>
      </c>
      <c r="T141" s="11">
        <v>43465</v>
      </c>
      <c r="U141" s="2"/>
    </row>
    <row r="142" spans="1:21" s="4" customFormat="1" ht="76.5" x14ac:dyDescent="0.25">
      <c r="A142" s="2" t="s">
        <v>56</v>
      </c>
      <c r="B142" s="11">
        <v>43374</v>
      </c>
      <c r="C142" s="11">
        <v>43465</v>
      </c>
      <c r="D142" s="2" t="s">
        <v>426</v>
      </c>
      <c r="E142" s="2" t="s">
        <v>427</v>
      </c>
      <c r="F142" s="3" t="s">
        <v>445</v>
      </c>
      <c r="G142" s="3" t="s">
        <v>92</v>
      </c>
      <c r="H142" s="2" t="s">
        <v>429</v>
      </c>
      <c r="I142" s="8" t="s">
        <v>446</v>
      </c>
      <c r="J142" s="3" t="s">
        <v>115</v>
      </c>
      <c r="K142" s="3" t="s">
        <v>108</v>
      </c>
      <c r="L142" s="7">
        <v>0</v>
      </c>
      <c r="M142" s="7">
        <v>0</v>
      </c>
      <c r="N142" s="7">
        <v>0</v>
      </c>
      <c r="O142" s="7">
        <v>0</v>
      </c>
      <c r="P142" s="2" t="s">
        <v>116</v>
      </c>
      <c r="Q142" s="2" t="s">
        <v>84</v>
      </c>
      <c r="R142" s="2" t="s">
        <v>84</v>
      </c>
      <c r="S142" s="11">
        <v>43467</v>
      </c>
      <c r="T142" s="11">
        <v>43465</v>
      </c>
      <c r="U142" s="2"/>
    </row>
    <row r="143" spans="1:21" s="4" customFormat="1" ht="76.5" x14ac:dyDescent="0.25">
      <c r="A143" s="2" t="s">
        <v>56</v>
      </c>
      <c r="B143" s="11">
        <v>43374</v>
      </c>
      <c r="C143" s="11">
        <v>43465</v>
      </c>
      <c r="D143" s="2" t="s">
        <v>426</v>
      </c>
      <c r="E143" s="2" t="s">
        <v>427</v>
      </c>
      <c r="F143" s="3" t="s">
        <v>447</v>
      </c>
      <c r="G143" s="3" t="s">
        <v>92</v>
      </c>
      <c r="H143" s="2" t="s">
        <v>429</v>
      </c>
      <c r="I143" s="8" t="s">
        <v>448</v>
      </c>
      <c r="J143" s="3" t="s">
        <v>115</v>
      </c>
      <c r="K143" s="3" t="s">
        <v>108</v>
      </c>
      <c r="L143" s="7">
        <v>0</v>
      </c>
      <c r="M143" s="7">
        <v>0</v>
      </c>
      <c r="N143" s="7">
        <v>0</v>
      </c>
      <c r="O143" s="7">
        <v>0</v>
      </c>
      <c r="P143" s="2" t="s">
        <v>116</v>
      </c>
      <c r="Q143" s="2" t="s">
        <v>84</v>
      </c>
      <c r="R143" s="2" t="s">
        <v>84</v>
      </c>
      <c r="S143" s="11">
        <v>43467</v>
      </c>
      <c r="T143" s="11">
        <v>43465</v>
      </c>
      <c r="U143" s="2"/>
    </row>
    <row r="144" spans="1:21" s="4" customFormat="1" ht="76.5" x14ac:dyDescent="0.25">
      <c r="A144" s="2" t="s">
        <v>56</v>
      </c>
      <c r="B144" s="11">
        <v>43374</v>
      </c>
      <c r="C144" s="11">
        <v>43465</v>
      </c>
      <c r="D144" s="2" t="s">
        <v>426</v>
      </c>
      <c r="E144" s="2" t="s">
        <v>427</v>
      </c>
      <c r="F144" s="3" t="s">
        <v>449</v>
      </c>
      <c r="G144" s="3" t="s">
        <v>92</v>
      </c>
      <c r="H144" s="2" t="s">
        <v>429</v>
      </c>
      <c r="I144" s="8" t="s">
        <v>450</v>
      </c>
      <c r="J144" s="3" t="s">
        <v>115</v>
      </c>
      <c r="K144" s="3" t="s">
        <v>108</v>
      </c>
      <c r="L144" s="7">
        <v>1</v>
      </c>
      <c r="M144" s="7">
        <v>1</v>
      </c>
      <c r="N144" s="7">
        <v>0</v>
      </c>
      <c r="O144" s="7">
        <v>100</v>
      </c>
      <c r="P144" s="2" t="s">
        <v>116</v>
      </c>
      <c r="Q144" s="2" t="s">
        <v>84</v>
      </c>
      <c r="R144" s="2" t="s">
        <v>84</v>
      </c>
      <c r="S144" s="11">
        <v>43467</v>
      </c>
      <c r="T144" s="11">
        <v>43465</v>
      </c>
      <c r="U144" s="2"/>
    </row>
    <row r="145" spans="1:21" s="4" customFormat="1" ht="76.5" x14ac:dyDescent="0.25">
      <c r="A145" s="2" t="s">
        <v>56</v>
      </c>
      <c r="B145" s="11">
        <v>43374</v>
      </c>
      <c r="C145" s="11">
        <v>43465</v>
      </c>
      <c r="D145" s="2" t="s">
        <v>426</v>
      </c>
      <c r="E145" s="2" t="s">
        <v>427</v>
      </c>
      <c r="F145" s="3" t="s">
        <v>451</v>
      </c>
      <c r="G145" s="3" t="s">
        <v>92</v>
      </c>
      <c r="H145" s="2" t="s">
        <v>429</v>
      </c>
      <c r="I145" s="8" t="s">
        <v>452</v>
      </c>
      <c r="J145" s="3" t="s">
        <v>115</v>
      </c>
      <c r="K145" s="3" t="s">
        <v>108</v>
      </c>
      <c r="L145" s="7">
        <v>0</v>
      </c>
      <c r="M145" s="7">
        <v>0</v>
      </c>
      <c r="N145" s="7">
        <v>0</v>
      </c>
      <c r="O145" s="7">
        <v>0</v>
      </c>
      <c r="P145" s="2" t="s">
        <v>116</v>
      </c>
      <c r="Q145" s="2" t="s">
        <v>84</v>
      </c>
      <c r="R145" s="2" t="s">
        <v>84</v>
      </c>
      <c r="S145" s="11">
        <v>43467</v>
      </c>
      <c r="T145" s="11">
        <v>43465</v>
      </c>
      <c r="U145" s="2"/>
    </row>
    <row r="146" spans="1:21" s="4" customFormat="1" ht="76.5" hidden="1" x14ac:dyDescent="0.25">
      <c r="A146" s="2" t="s">
        <v>56</v>
      </c>
      <c r="B146" s="11">
        <v>43374</v>
      </c>
      <c r="C146" s="11">
        <v>43465</v>
      </c>
      <c r="D146" s="2" t="s">
        <v>426</v>
      </c>
      <c r="E146" s="2" t="s">
        <v>427</v>
      </c>
      <c r="F146" s="3" t="s">
        <v>453</v>
      </c>
      <c r="G146" s="3" t="s">
        <v>112</v>
      </c>
      <c r="H146" s="2" t="s">
        <v>429</v>
      </c>
      <c r="I146" s="8" t="s">
        <v>454</v>
      </c>
      <c r="J146" s="3" t="s">
        <v>115</v>
      </c>
      <c r="K146" s="3" t="s">
        <v>108</v>
      </c>
      <c r="L146" s="7">
        <v>0</v>
      </c>
      <c r="M146" s="7">
        <v>0</v>
      </c>
      <c r="N146" s="7">
        <v>0</v>
      </c>
      <c r="O146" s="7">
        <v>0</v>
      </c>
      <c r="P146" s="2" t="s">
        <v>116</v>
      </c>
      <c r="Q146" s="2" t="s">
        <v>84</v>
      </c>
      <c r="R146" s="2" t="s">
        <v>84</v>
      </c>
      <c r="S146" s="11">
        <v>43467</v>
      </c>
      <c r="T146" s="11">
        <v>43465</v>
      </c>
      <c r="U146" s="2"/>
    </row>
    <row r="147" spans="1:21" s="4" customFormat="1" ht="76.5" x14ac:dyDescent="0.25">
      <c r="A147" s="2" t="s">
        <v>56</v>
      </c>
      <c r="B147" s="11">
        <v>43374</v>
      </c>
      <c r="C147" s="11">
        <v>43465</v>
      </c>
      <c r="D147" s="2" t="s">
        <v>426</v>
      </c>
      <c r="E147" s="2" t="s">
        <v>427</v>
      </c>
      <c r="F147" s="3" t="s">
        <v>455</v>
      </c>
      <c r="G147" s="3" t="s">
        <v>92</v>
      </c>
      <c r="H147" s="2" t="s">
        <v>429</v>
      </c>
      <c r="I147" s="8" t="s">
        <v>456</v>
      </c>
      <c r="J147" s="3" t="s">
        <v>115</v>
      </c>
      <c r="K147" s="3" t="s">
        <v>108</v>
      </c>
      <c r="L147" s="7">
        <v>0</v>
      </c>
      <c r="M147" s="7">
        <v>0</v>
      </c>
      <c r="N147" s="7">
        <v>0</v>
      </c>
      <c r="O147" s="7">
        <v>0</v>
      </c>
      <c r="P147" s="2" t="s">
        <v>116</v>
      </c>
      <c r="Q147" s="2" t="s">
        <v>84</v>
      </c>
      <c r="R147" s="2" t="s">
        <v>84</v>
      </c>
      <c r="S147" s="11">
        <v>43467</v>
      </c>
      <c r="T147" s="11">
        <v>43465</v>
      </c>
      <c r="U147" s="2"/>
    </row>
    <row r="148" spans="1:21" s="4" customFormat="1" ht="76.5" x14ac:dyDescent="0.25">
      <c r="A148" s="2" t="s">
        <v>56</v>
      </c>
      <c r="B148" s="11">
        <v>43374</v>
      </c>
      <c r="C148" s="11">
        <v>43465</v>
      </c>
      <c r="D148" s="2" t="s">
        <v>426</v>
      </c>
      <c r="E148" s="2" t="s">
        <v>427</v>
      </c>
      <c r="F148" s="3" t="s">
        <v>457</v>
      </c>
      <c r="G148" s="3" t="s">
        <v>92</v>
      </c>
      <c r="H148" s="2" t="s">
        <v>429</v>
      </c>
      <c r="I148" s="8" t="s">
        <v>458</v>
      </c>
      <c r="J148" s="3" t="s">
        <v>115</v>
      </c>
      <c r="K148" s="3" t="s">
        <v>108</v>
      </c>
      <c r="L148" s="7">
        <v>0</v>
      </c>
      <c r="M148" s="7">
        <v>0</v>
      </c>
      <c r="N148" s="7">
        <v>0</v>
      </c>
      <c r="O148" s="7">
        <v>0</v>
      </c>
      <c r="P148" s="2" t="s">
        <v>116</v>
      </c>
      <c r="Q148" s="2" t="s">
        <v>84</v>
      </c>
      <c r="R148" s="2" t="s">
        <v>84</v>
      </c>
      <c r="S148" s="11">
        <v>43467</v>
      </c>
      <c r="T148" s="11">
        <v>43465</v>
      </c>
      <c r="U148" s="2"/>
    </row>
    <row r="149" spans="1:21" s="4" customFormat="1" ht="76.5" x14ac:dyDescent="0.25">
      <c r="A149" s="2" t="s">
        <v>56</v>
      </c>
      <c r="B149" s="11">
        <v>43374</v>
      </c>
      <c r="C149" s="11">
        <v>43465</v>
      </c>
      <c r="D149" s="2" t="s">
        <v>426</v>
      </c>
      <c r="E149" s="2" t="s">
        <v>427</v>
      </c>
      <c r="F149" s="3" t="s">
        <v>459</v>
      </c>
      <c r="G149" s="3" t="s">
        <v>92</v>
      </c>
      <c r="H149" s="2" t="s">
        <v>429</v>
      </c>
      <c r="I149" s="8" t="s">
        <v>460</v>
      </c>
      <c r="J149" s="3" t="s">
        <v>115</v>
      </c>
      <c r="K149" s="3" t="s">
        <v>108</v>
      </c>
      <c r="L149" s="7">
        <v>0</v>
      </c>
      <c r="M149" s="7">
        <v>0</v>
      </c>
      <c r="N149" s="7">
        <v>0</v>
      </c>
      <c r="O149" s="7">
        <v>0</v>
      </c>
      <c r="P149" s="2" t="s">
        <v>116</v>
      </c>
      <c r="Q149" s="2" t="s">
        <v>84</v>
      </c>
      <c r="R149" s="2" t="s">
        <v>84</v>
      </c>
      <c r="S149" s="11">
        <v>43467</v>
      </c>
      <c r="T149" s="11">
        <v>43465</v>
      </c>
      <c r="U149" s="2"/>
    </row>
    <row r="150" spans="1:21" s="4" customFormat="1" ht="76.5" x14ac:dyDescent="0.25">
      <c r="A150" s="2" t="s">
        <v>56</v>
      </c>
      <c r="B150" s="11">
        <v>43374</v>
      </c>
      <c r="C150" s="11">
        <v>43465</v>
      </c>
      <c r="D150" s="2" t="s">
        <v>426</v>
      </c>
      <c r="E150" s="2" t="s">
        <v>427</v>
      </c>
      <c r="F150" s="3" t="s">
        <v>461</v>
      </c>
      <c r="G150" s="3" t="s">
        <v>92</v>
      </c>
      <c r="H150" s="2" t="s">
        <v>429</v>
      </c>
      <c r="I150" s="8" t="s">
        <v>462</v>
      </c>
      <c r="J150" s="3" t="s">
        <v>115</v>
      </c>
      <c r="K150" s="3" t="s">
        <v>108</v>
      </c>
      <c r="L150" s="7">
        <v>0</v>
      </c>
      <c r="M150" s="7">
        <v>0</v>
      </c>
      <c r="N150" s="7">
        <v>0</v>
      </c>
      <c r="O150" s="7">
        <v>0</v>
      </c>
      <c r="P150" s="2" t="s">
        <v>116</v>
      </c>
      <c r="Q150" s="2" t="s">
        <v>84</v>
      </c>
      <c r="R150" s="2" t="s">
        <v>84</v>
      </c>
      <c r="S150" s="11">
        <v>43467</v>
      </c>
      <c r="T150" s="11">
        <v>43465</v>
      </c>
      <c r="U150" s="2"/>
    </row>
    <row r="151" spans="1:21" s="4" customFormat="1" ht="76.5" x14ac:dyDescent="0.25">
      <c r="A151" s="2" t="s">
        <v>56</v>
      </c>
      <c r="B151" s="11">
        <v>43374</v>
      </c>
      <c r="C151" s="11">
        <v>43465</v>
      </c>
      <c r="D151" s="2" t="s">
        <v>426</v>
      </c>
      <c r="E151" s="2" t="s">
        <v>427</v>
      </c>
      <c r="F151" s="3" t="s">
        <v>463</v>
      </c>
      <c r="G151" s="3" t="s">
        <v>92</v>
      </c>
      <c r="H151" s="2" t="s">
        <v>429</v>
      </c>
      <c r="I151" s="8" t="s">
        <v>464</v>
      </c>
      <c r="J151" s="3" t="s">
        <v>115</v>
      </c>
      <c r="K151" s="3" t="s">
        <v>108</v>
      </c>
      <c r="L151" s="7">
        <v>0</v>
      </c>
      <c r="M151" s="7">
        <v>0</v>
      </c>
      <c r="N151" s="7">
        <v>0</v>
      </c>
      <c r="O151" s="7">
        <v>0</v>
      </c>
      <c r="P151" s="2" t="s">
        <v>116</v>
      </c>
      <c r="Q151" s="2" t="s">
        <v>84</v>
      </c>
      <c r="R151" s="2" t="s">
        <v>84</v>
      </c>
      <c r="S151" s="11">
        <v>43467</v>
      </c>
      <c r="T151" s="11">
        <v>43465</v>
      </c>
      <c r="U151" s="2"/>
    </row>
    <row r="152" spans="1:21" s="4" customFormat="1" ht="76.5" x14ac:dyDescent="0.25">
      <c r="A152" s="2" t="s">
        <v>56</v>
      </c>
      <c r="B152" s="11">
        <v>43374</v>
      </c>
      <c r="C152" s="11">
        <v>43465</v>
      </c>
      <c r="D152" s="2" t="s">
        <v>426</v>
      </c>
      <c r="E152" s="2" t="s">
        <v>427</v>
      </c>
      <c r="F152" s="3" t="s">
        <v>465</v>
      </c>
      <c r="G152" s="3" t="s">
        <v>92</v>
      </c>
      <c r="H152" s="2" t="s">
        <v>429</v>
      </c>
      <c r="I152" s="8" t="s">
        <v>466</v>
      </c>
      <c r="J152" s="3" t="s">
        <v>115</v>
      </c>
      <c r="K152" s="3" t="s">
        <v>108</v>
      </c>
      <c r="L152" s="7">
        <v>0</v>
      </c>
      <c r="M152" s="7">
        <v>0</v>
      </c>
      <c r="N152" s="7">
        <v>0</v>
      </c>
      <c r="O152" s="7">
        <v>0</v>
      </c>
      <c r="P152" s="2" t="s">
        <v>116</v>
      </c>
      <c r="Q152" s="2" t="s">
        <v>84</v>
      </c>
      <c r="R152" s="2" t="s">
        <v>84</v>
      </c>
      <c r="S152" s="11">
        <v>43467</v>
      </c>
      <c r="T152" s="11">
        <v>43465</v>
      </c>
      <c r="U152" s="2"/>
    </row>
    <row r="153" spans="1:21" s="4" customFormat="1" ht="76.5" x14ac:dyDescent="0.25">
      <c r="A153" s="2" t="s">
        <v>56</v>
      </c>
      <c r="B153" s="11">
        <v>43374</v>
      </c>
      <c r="C153" s="11">
        <v>43465</v>
      </c>
      <c r="D153" s="2" t="s">
        <v>426</v>
      </c>
      <c r="E153" s="2" t="s">
        <v>427</v>
      </c>
      <c r="F153" s="3" t="s">
        <v>467</v>
      </c>
      <c r="G153" s="3" t="s">
        <v>92</v>
      </c>
      <c r="H153" s="2" t="s">
        <v>429</v>
      </c>
      <c r="I153" s="8" t="s">
        <v>468</v>
      </c>
      <c r="J153" s="3" t="s">
        <v>115</v>
      </c>
      <c r="K153" s="3" t="s">
        <v>104</v>
      </c>
      <c r="L153" s="3">
        <v>0</v>
      </c>
      <c r="M153" s="3">
        <v>0</v>
      </c>
      <c r="N153" s="3">
        <v>0</v>
      </c>
      <c r="O153" s="3">
        <v>0</v>
      </c>
      <c r="P153" s="2" t="s">
        <v>116</v>
      </c>
      <c r="Q153" s="2" t="s">
        <v>84</v>
      </c>
      <c r="R153" s="2" t="s">
        <v>84</v>
      </c>
      <c r="S153" s="11">
        <v>43467</v>
      </c>
      <c r="T153" s="11">
        <v>43465</v>
      </c>
      <c r="U153" s="2"/>
    </row>
    <row r="154" spans="1:21" s="4" customFormat="1" ht="89.25" x14ac:dyDescent="0.25">
      <c r="A154" s="2" t="s">
        <v>56</v>
      </c>
      <c r="B154" s="11">
        <v>43374</v>
      </c>
      <c r="C154" s="11">
        <v>43465</v>
      </c>
      <c r="D154" s="2" t="s">
        <v>469</v>
      </c>
      <c r="E154" s="2" t="s">
        <v>470</v>
      </c>
      <c r="F154" s="3" t="s">
        <v>471</v>
      </c>
      <c r="G154" s="3" t="s">
        <v>92</v>
      </c>
      <c r="H154" s="2" t="s">
        <v>472</v>
      </c>
      <c r="I154" s="3" t="s">
        <v>473</v>
      </c>
      <c r="J154" s="3" t="s">
        <v>115</v>
      </c>
      <c r="K154" s="3" t="s">
        <v>108</v>
      </c>
      <c r="L154" s="7">
        <v>0</v>
      </c>
      <c r="M154" s="7">
        <v>0</v>
      </c>
      <c r="N154" s="7">
        <v>0</v>
      </c>
      <c r="O154" s="7">
        <v>0</v>
      </c>
      <c r="P154" s="2" t="s">
        <v>116</v>
      </c>
      <c r="Q154" s="2" t="s">
        <v>85</v>
      </c>
      <c r="R154" s="2" t="s">
        <v>85</v>
      </c>
      <c r="S154" s="11">
        <v>43467</v>
      </c>
      <c r="T154" s="11">
        <v>43465</v>
      </c>
      <c r="U154" s="2"/>
    </row>
    <row r="155" spans="1:21" s="4" customFormat="1" ht="89.25" hidden="1" x14ac:dyDescent="0.25">
      <c r="A155" s="2" t="s">
        <v>56</v>
      </c>
      <c r="B155" s="11">
        <v>43374</v>
      </c>
      <c r="C155" s="11">
        <v>43465</v>
      </c>
      <c r="D155" s="2" t="s">
        <v>469</v>
      </c>
      <c r="E155" s="2" t="s">
        <v>470</v>
      </c>
      <c r="F155" s="3" t="s">
        <v>474</v>
      </c>
      <c r="G155" s="3" t="s">
        <v>195</v>
      </c>
      <c r="H155" s="2" t="s">
        <v>472</v>
      </c>
      <c r="I155" s="3" t="s">
        <v>475</v>
      </c>
      <c r="J155" s="3" t="s">
        <v>115</v>
      </c>
      <c r="K155" s="3" t="s">
        <v>108</v>
      </c>
      <c r="L155" s="7">
        <v>0</v>
      </c>
      <c r="M155" s="7">
        <v>0</v>
      </c>
      <c r="N155" s="7">
        <v>0</v>
      </c>
      <c r="O155" s="7">
        <v>0</v>
      </c>
      <c r="P155" s="2" t="s">
        <v>116</v>
      </c>
      <c r="Q155" s="2" t="s">
        <v>85</v>
      </c>
      <c r="R155" s="2" t="s">
        <v>85</v>
      </c>
      <c r="S155" s="11">
        <v>43467</v>
      </c>
      <c r="T155" s="11">
        <v>43465</v>
      </c>
      <c r="U155" s="2"/>
    </row>
    <row r="156" spans="1:21" s="4" customFormat="1" ht="89.25" x14ac:dyDescent="0.25">
      <c r="A156" s="2" t="s">
        <v>56</v>
      </c>
      <c r="B156" s="11">
        <v>43374</v>
      </c>
      <c r="C156" s="11">
        <v>43465</v>
      </c>
      <c r="D156" s="2" t="s">
        <v>469</v>
      </c>
      <c r="E156" s="2" t="s">
        <v>470</v>
      </c>
      <c r="F156" s="3" t="s">
        <v>476</v>
      </c>
      <c r="G156" s="3" t="s">
        <v>92</v>
      </c>
      <c r="H156" s="2" t="s">
        <v>472</v>
      </c>
      <c r="I156" s="3" t="s">
        <v>477</v>
      </c>
      <c r="J156" s="3" t="s">
        <v>115</v>
      </c>
      <c r="K156" s="3" t="s">
        <v>104</v>
      </c>
      <c r="L156" s="9">
        <v>0</v>
      </c>
      <c r="M156" s="9">
        <v>0</v>
      </c>
      <c r="N156" s="3">
        <v>0</v>
      </c>
      <c r="O156" s="3">
        <v>0</v>
      </c>
      <c r="P156" s="2" t="s">
        <v>116</v>
      </c>
      <c r="Q156" s="2" t="s">
        <v>85</v>
      </c>
      <c r="R156" s="2" t="s">
        <v>85</v>
      </c>
      <c r="S156" s="11">
        <v>43467</v>
      </c>
      <c r="T156" s="11">
        <v>43465</v>
      </c>
      <c r="U156" s="2"/>
    </row>
    <row r="157" spans="1:21" s="4" customFormat="1" ht="89.25" hidden="1" x14ac:dyDescent="0.25">
      <c r="A157" s="2" t="s">
        <v>56</v>
      </c>
      <c r="B157" s="11">
        <v>43374</v>
      </c>
      <c r="C157" s="11">
        <v>43465</v>
      </c>
      <c r="D157" s="2" t="s">
        <v>469</v>
      </c>
      <c r="E157" s="2" t="s">
        <v>470</v>
      </c>
      <c r="F157" s="3" t="s">
        <v>478</v>
      </c>
      <c r="G157" s="3" t="s">
        <v>195</v>
      </c>
      <c r="H157" s="2" t="s">
        <v>472</v>
      </c>
      <c r="I157" s="3" t="s">
        <v>479</v>
      </c>
      <c r="J157" s="3" t="s">
        <v>115</v>
      </c>
      <c r="K157" s="3" t="s">
        <v>108</v>
      </c>
      <c r="L157" s="7">
        <v>0</v>
      </c>
      <c r="M157" s="7">
        <v>0</v>
      </c>
      <c r="N157" s="7">
        <v>0</v>
      </c>
      <c r="O157" s="7">
        <v>0</v>
      </c>
      <c r="P157" s="2" t="s">
        <v>116</v>
      </c>
      <c r="Q157" s="2" t="s">
        <v>85</v>
      </c>
      <c r="R157" s="2" t="s">
        <v>85</v>
      </c>
      <c r="S157" s="11">
        <v>43467</v>
      </c>
      <c r="T157" s="11">
        <v>43465</v>
      </c>
      <c r="U157" s="2"/>
    </row>
    <row r="158" spans="1:21" s="4" customFormat="1" ht="89.25" x14ac:dyDescent="0.25">
      <c r="A158" s="2" t="s">
        <v>56</v>
      </c>
      <c r="B158" s="11">
        <v>43374</v>
      </c>
      <c r="C158" s="11">
        <v>43465</v>
      </c>
      <c r="D158" s="2" t="s">
        <v>469</v>
      </c>
      <c r="E158" s="2" t="s">
        <v>470</v>
      </c>
      <c r="F158" s="3" t="s">
        <v>480</v>
      </c>
      <c r="G158" s="3" t="s">
        <v>92</v>
      </c>
      <c r="H158" s="2" t="s">
        <v>472</v>
      </c>
      <c r="I158" s="3" t="s">
        <v>481</v>
      </c>
      <c r="J158" s="3" t="s">
        <v>115</v>
      </c>
      <c r="K158" s="3" t="s">
        <v>108</v>
      </c>
      <c r="L158" s="7">
        <f>105+170+18+192+7+42+6+4</f>
        <v>544</v>
      </c>
      <c r="M158" s="7">
        <v>544</v>
      </c>
      <c r="N158" s="7">
        <v>0</v>
      </c>
      <c r="O158" s="7">
        <v>137</v>
      </c>
      <c r="P158" s="2" t="s">
        <v>116</v>
      </c>
      <c r="Q158" s="2" t="s">
        <v>85</v>
      </c>
      <c r="R158" s="2" t="s">
        <v>85</v>
      </c>
      <c r="S158" s="11">
        <v>43467</v>
      </c>
      <c r="T158" s="11">
        <v>43465</v>
      </c>
      <c r="U158" s="2"/>
    </row>
    <row r="159" spans="1:21" s="4" customFormat="1" ht="89.25" x14ac:dyDescent="0.25">
      <c r="A159" s="2" t="s">
        <v>56</v>
      </c>
      <c r="B159" s="11">
        <v>43374</v>
      </c>
      <c r="C159" s="11">
        <v>43465</v>
      </c>
      <c r="D159" s="2" t="s">
        <v>469</v>
      </c>
      <c r="E159" s="2" t="s">
        <v>470</v>
      </c>
      <c r="F159" s="3" t="s">
        <v>482</v>
      </c>
      <c r="G159" s="3" t="s">
        <v>92</v>
      </c>
      <c r="H159" s="2" t="s">
        <v>472</v>
      </c>
      <c r="I159" s="3" t="s">
        <v>483</v>
      </c>
      <c r="J159" s="3" t="s">
        <v>115</v>
      </c>
      <c r="K159" s="3" t="s">
        <v>104</v>
      </c>
      <c r="L159" s="3">
        <v>0</v>
      </c>
      <c r="M159" s="3">
        <v>0</v>
      </c>
      <c r="N159" s="3">
        <v>0</v>
      </c>
      <c r="O159" s="3">
        <v>0</v>
      </c>
      <c r="P159" s="2" t="s">
        <v>116</v>
      </c>
      <c r="Q159" s="2" t="s">
        <v>85</v>
      </c>
      <c r="R159" s="2" t="s">
        <v>85</v>
      </c>
      <c r="S159" s="11">
        <v>43467</v>
      </c>
      <c r="T159" s="11">
        <v>43465</v>
      </c>
      <c r="U159" s="2"/>
    </row>
    <row r="160" spans="1:21" s="4" customFormat="1" ht="89.25" x14ac:dyDescent="0.25">
      <c r="A160" s="2" t="s">
        <v>56</v>
      </c>
      <c r="B160" s="11">
        <v>43374</v>
      </c>
      <c r="C160" s="11">
        <v>43465</v>
      </c>
      <c r="D160" s="2" t="s">
        <v>484</v>
      </c>
      <c r="E160" s="2" t="s">
        <v>485</v>
      </c>
      <c r="F160" s="3" t="s">
        <v>486</v>
      </c>
      <c r="G160" s="3" t="s">
        <v>92</v>
      </c>
      <c r="H160" s="2" t="s">
        <v>487</v>
      </c>
      <c r="I160" s="3" t="s">
        <v>488</v>
      </c>
      <c r="J160" s="3" t="s">
        <v>115</v>
      </c>
      <c r="K160" s="3" t="s">
        <v>137</v>
      </c>
      <c r="L160" s="3">
        <v>0</v>
      </c>
      <c r="M160" s="3">
        <v>0</v>
      </c>
      <c r="N160" s="3">
        <v>0</v>
      </c>
      <c r="O160" s="3">
        <v>0</v>
      </c>
      <c r="P160" s="2" t="s">
        <v>116</v>
      </c>
      <c r="Q160" s="2" t="s">
        <v>86</v>
      </c>
      <c r="R160" s="2" t="s">
        <v>86</v>
      </c>
      <c r="S160" s="11">
        <v>43467</v>
      </c>
      <c r="T160" s="11">
        <v>43465</v>
      </c>
      <c r="U160" s="2"/>
    </row>
    <row r="161" spans="1:21" s="4" customFormat="1" ht="89.25" x14ac:dyDescent="0.25">
      <c r="A161" s="2" t="s">
        <v>56</v>
      </c>
      <c r="B161" s="11">
        <v>43374</v>
      </c>
      <c r="C161" s="11">
        <v>43465</v>
      </c>
      <c r="D161" s="2" t="s">
        <v>484</v>
      </c>
      <c r="E161" s="2" t="s">
        <v>485</v>
      </c>
      <c r="F161" s="3" t="s">
        <v>489</v>
      </c>
      <c r="G161" s="3" t="s">
        <v>92</v>
      </c>
      <c r="H161" s="2" t="s">
        <v>487</v>
      </c>
      <c r="I161" s="3" t="s">
        <v>490</v>
      </c>
      <c r="J161" s="3" t="s">
        <v>115</v>
      </c>
      <c r="K161" s="3" t="s">
        <v>137</v>
      </c>
      <c r="L161" s="3">
        <v>0</v>
      </c>
      <c r="M161" s="3">
        <v>0</v>
      </c>
      <c r="N161" s="3">
        <v>0</v>
      </c>
      <c r="O161" s="3">
        <v>0</v>
      </c>
      <c r="P161" s="2" t="s">
        <v>116</v>
      </c>
      <c r="Q161" s="2" t="s">
        <v>86</v>
      </c>
      <c r="R161" s="2" t="s">
        <v>86</v>
      </c>
      <c r="S161" s="11">
        <v>43467</v>
      </c>
      <c r="T161" s="11">
        <v>43465</v>
      </c>
      <c r="U161" s="2"/>
    </row>
    <row r="162" spans="1:21" s="4" customFormat="1" ht="89.25" x14ac:dyDescent="0.25">
      <c r="A162" s="2" t="s">
        <v>56</v>
      </c>
      <c r="B162" s="11">
        <v>43374</v>
      </c>
      <c r="C162" s="11">
        <v>43465</v>
      </c>
      <c r="D162" s="2" t="s">
        <v>484</v>
      </c>
      <c r="E162" s="2" t="s">
        <v>485</v>
      </c>
      <c r="F162" s="3" t="s">
        <v>491</v>
      </c>
      <c r="G162" s="3" t="s">
        <v>92</v>
      </c>
      <c r="H162" s="2" t="s">
        <v>487</v>
      </c>
      <c r="I162" s="3" t="s">
        <v>492</v>
      </c>
      <c r="J162" s="3" t="s">
        <v>115</v>
      </c>
      <c r="K162" s="3" t="s">
        <v>137</v>
      </c>
      <c r="L162" s="3">
        <v>0</v>
      </c>
      <c r="M162" s="3">
        <v>0</v>
      </c>
      <c r="N162" s="3">
        <v>0</v>
      </c>
      <c r="O162" s="3">
        <v>0</v>
      </c>
      <c r="P162" s="2" t="s">
        <v>116</v>
      </c>
      <c r="Q162" s="2" t="s">
        <v>86</v>
      </c>
      <c r="R162" s="2" t="s">
        <v>86</v>
      </c>
      <c r="S162" s="11">
        <v>43467</v>
      </c>
      <c r="T162" s="11">
        <v>43465</v>
      </c>
      <c r="U162" s="2"/>
    </row>
    <row r="163" spans="1:21" s="4" customFormat="1" ht="89.25" x14ac:dyDescent="0.25">
      <c r="A163" s="2" t="s">
        <v>56</v>
      </c>
      <c r="B163" s="11">
        <v>43374</v>
      </c>
      <c r="C163" s="11">
        <v>43465</v>
      </c>
      <c r="D163" s="2" t="s">
        <v>484</v>
      </c>
      <c r="E163" s="2" t="s">
        <v>485</v>
      </c>
      <c r="F163" s="3" t="s">
        <v>493</v>
      </c>
      <c r="G163" s="3" t="s">
        <v>92</v>
      </c>
      <c r="H163" s="2" t="s">
        <v>487</v>
      </c>
      <c r="I163" s="3" t="s">
        <v>494</v>
      </c>
      <c r="J163" s="3" t="s">
        <v>115</v>
      </c>
      <c r="K163" s="3" t="s">
        <v>137</v>
      </c>
      <c r="L163" s="3">
        <v>0</v>
      </c>
      <c r="M163" s="3">
        <v>0</v>
      </c>
      <c r="N163" s="3">
        <v>0</v>
      </c>
      <c r="O163" s="3">
        <v>0</v>
      </c>
      <c r="P163" s="2" t="s">
        <v>116</v>
      </c>
      <c r="Q163" s="2" t="s">
        <v>86</v>
      </c>
      <c r="R163" s="2" t="s">
        <v>86</v>
      </c>
      <c r="S163" s="11">
        <v>43467</v>
      </c>
      <c r="T163" s="11">
        <v>43465</v>
      </c>
      <c r="U163" s="2"/>
    </row>
    <row r="164" spans="1:21" s="4" customFormat="1" ht="38.25" x14ac:dyDescent="0.25">
      <c r="A164" s="2" t="s">
        <v>56</v>
      </c>
      <c r="B164" s="11">
        <v>43374</v>
      </c>
      <c r="C164" s="11">
        <v>43465</v>
      </c>
      <c r="D164" s="2" t="s">
        <v>495</v>
      </c>
      <c r="E164" s="2" t="s">
        <v>496</v>
      </c>
      <c r="F164" s="3" t="s">
        <v>497</v>
      </c>
      <c r="G164" s="3" t="s">
        <v>92</v>
      </c>
      <c r="H164" s="2" t="s">
        <v>498</v>
      </c>
      <c r="I164" s="3" t="s">
        <v>499</v>
      </c>
      <c r="J164" s="3" t="s">
        <v>115</v>
      </c>
      <c r="K164" s="3" t="s">
        <v>108</v>
      </c>
      <c r="L164" s="7">
        <v>11190</v>
      </c>
      <c r="M164" s="7">
        <v>1190</v>
      </c>
      <c r="N164" s="7">
        <v>0</v>
      </c>
      <c r="O164" s="7">
        <v>84</v>
      </c>
      <c r="P164" s="2" t="s">
        <v>116</v>
      </c>
      <c r="Q164" s="2" t="s">
        <v>87</v>
      </c>
      <c r="R164" s="2" t="s">
        <v>87</v>
      </c>
      <c r="S164" s="11">
        <v>43467</v>
      </c>
      <c r="T164" s="11">
        <v>43465</v>
      </c>
      <c r="U164" s="2"/>
    </row>
    <row r="165" spans="1:21" s="4" customFormat="1" ht="38.25" hidden="1" x14ac:dyDescent="0.25">
      <c r="A165" s="2" t="s">
        <v>56</v>
      </c>
      <c r="B165" s="11">
        <v>43374</v>
      </c>
      <c r="C165" s="11">
        <v>43465</v>
      </c>
      <c r="D165" s="2" t="s">
        <v>495</v>
      </c>
      <c r="E165" s="2" t="s">
        <v>496</v>
      </c>
      <c r="F165" s="3" t="s">
        <v>500</v>
      </c>
      <c r="G165" s="3" t="s">
        <v>195</v>
      </c>
      <c r="H165" s="2" t="s">
        <v>498</v>
      </c>
      <c r="I165" s="3" t="s">
        <v>501</v>
      </c>
      <c r="J165" s="3" t="s">
        <v>115</v>
      </c>
      <c r="K165" s="3" t="s">
        <v>108</v>
      </c>
      <c r="L165" s="7">
        <v>0</v>
      </c>
      <c r="M165" s="7">
        <v>0</v>
      </c>
      <c r="N165" s="7">
        <v>0</v>
      </c>
      <c r="O165" s="7">
        <v>0</v>
      </c>
      <c r="P165" s="2" t="s">
        <v>116</v>
      </c>
      <c r="Q165" s="2" t="s">
        <v>87</v>
      </c>
      <c r="R165" s="2" t="s">
        <v>87</v>
      </c>
      <c r="S165" s="11">
        <v>43467</v>
      </c>
      <c r="T165" s="11">
        <v>43465</v>
      </c>
      <c r="U165" s="2"/>
    </row>
    <row r="166" spans="1:21" s="4" customFormat="1" ht="38.25" x14ac:dyDescent="0.25">
      <c r="A166" s="2" t="s">
        <v>56</v>
      </c>
      <c r="B166" s="11">
        <v>43374</v>
      </c>
      <c r="C166" s="11">
        <v>43465</v>
      </c>
      <c r="D166" s="2" t="s">
        <v>495</v>
      </c>
      <c r="E166" s="2" t="s">
        <v>496</v>
      </c>
      <c r="F166" s="3" t="s">
        <v>502</v>
      </c>
      <c r="G166" s="3" t="s">
        <v>92</v>
      </c>
      <c r="H166" s="2" t="s">
        <v>498</v>
      </c>
      <c r="I166" s="3" t="s">
        <v>503</v>
      </c>
      <c r="J166" s="3" t="s">
        <v>115</v>
      </c>
      <c r="K166" s="3" t="s">
        <v>104</v>
      </c>
      <c r="L166" s="9">
        <v>0</v>
      </c>
      <c r="M166" s="9">
        <v>0</v>
      </c>
      <c r="N166" s="3">
        <v>0</v>
      </c>
      <c r="O166" s="3">
        <v>0</v>
      </c>
      <c r="P166" s="2" t="s">
        <v>116</v>
      </c>
      <c r="Q166" s="2" t="s">
        <v>87</v>
      </c>
      <c r="R166" s="2" t="s">
        <v>87</v>
      </c>
      <c r="S166" s="11">
        <v>43467</v>
      </c>
      <c r="T166" s="11">
        <v>43465</v>
      </c>
      <c r="U166" s="2"/>
    </row>
    <row r="167" spans="1:21" s="4" customFormat="1" ht="38.25" x14ac:dyDescent="0.25">
      <c r="A167" s="2" t="s">
        <v>56</v>
      </c>
      <c r="B167" s="11">
        <v>43374</v>
      </c>
      <c r="C167" s="11">
        <v>43465</v>
      </c>
      <c r="D167" s="2" t="s">
        <v>495</v>
      </c>
      <c r="E167" s="2" t="s">
        <v>496</v>
      </c>
      <c r="F167" s="3" t="s">
        <v>504</v>
      </c>
      <c r="G167" s="3" t="s">
        <v>92</v>
      </c>
      <c r="H167" s="2" t="s">
        <v>498</v>
      </c>
      <c r="I167" s="3" t="s">
        <v>505</v>
      </c>
      <c r="J167" s="3" t="s">
        <v>115</v>
      </c>
      <c r="K167" s="3" t="s">
        <v>108</v>
      </c>
      <c r="L167" s="7">
        <v>0</v>
      </c>
      <c r="M167" s="7">
        <v>0</v>
      </c>
      <c r="N167" s="7">
        <v>0</v>
      </c>
      <c r="O167" s="7">
        <v>0</v>
      </c>
      <c r="P167" s="2" t="s">
        <v>116</v>
      </c>
      <c r="Q167" s="2" t="s">
        <v>87</v>
      </c>
      <c r="R167" s="2" t="s">
        <v>87</v>
      </c>
      <c r="S167" s="11">
        <v>43467</v>
      </c>
      <c r="T167" s="11">
        <v>43465</v>
      </c>
      <c r="U167" s="2"/>
    </row>
    <row r="168" spans="1:21" s="4" customFormat="1" ht="63.75" x14ac:dyDescent="0.25">
      <c r="A168" s="2" t="s">
        <v>56</v>
      </c>
      <c r="B168" s="11">
        <v>43374</v>
      </c>
      <c r="C168" s="11">
        <v>43465</v>
      </c>
      <c r="D168" s="2" t="s">
        <v>422</v>
      </c>
      <c r="E168" s="2" t="s">
        <v>89</v>
      </c>
      <c r="F168" s="3" t="s">
        <v>506</v>
      </c>
      <c r="G168" s="3" t="s">
        <v>92</v>
      </c>
      <c r="H168" s="2" t="s">
        <v>90</v>
      </c>
      <c r="I168" s="3" t="s">
        <v>507</v>
      </c>
      <c r="J168" s="3" t="s">
        <v>115</v>
      </c>
      <c r="K168" s="3" t="s">
        <v>96</v>
      </c>
      <c r="L168" s="3">
        <v>100</v>
      </c>
      <c r="M168" s="3">
        <v>44</v>
      </c>
      <c r="N168" s="3">
        <v>0</v>
      </c>
      <c r="O168" s="3">
        <v>100</v>
      </c>
      <c r="P168" s="2" t="s">
        <v>116</v>
      </c>
      <c r="Q168" s="2" t="s">
        <v>88</v>
      </c>
      <c r="R168" s="2" t="s">
        <v>88</v>
      </c>
      <c r="S168" s="11">
        <v>43467</v>
      </c>
      <c r="T168" s="11">
        <v>43465</v>
      </c>
      <c r="U168" s="2"/>
    </row>
    <row r="169" spans="1:21" s="4" customFormat="1" ht="63.75" hidden="1" x14ac:dyDescent="0.25">
      <c r="A169" s="2" t="s">
        <v>56</v>
      </c>
      <c r="B169" s="11">
        <v>43374</v>
      </c>
      <c r="C169" s="11">
        <v>43465</v>
      </c>
      <c r="D169" s="2" t="s">
        <v>422</v>
      </c>
      <c r="E169" s="2" t="s">
        <v>89</v>
      </c>
      <c r="F169" s="3" t="s">
        <v>508</v>
      </c>
      <c r="G169" s="3" t="s">
        <v>112</v>
      </c>
      <c r="H169" s="2" t="s">
        <v>90</v>
      </c>
      <c r="I169" s="3" t="s">
        <v>509</v>
      </c>
      <c r="J169" s="3" t="s">
        <v>115</v>
      </c>
      <c r="K169" s="3" t="s">
        <v>108</v>
      </c>
      <c r="L169" s="3">
        <v>100</v>
      </c>
      <c r="M169" s="3">
        <v>276</v>
      </c>
      <c r="N169" s="3">
        <v>0</v>
      </c>
      <c r="O169" s="3">
        <v>123</v>
      </c>
      <c r="P169" s="2" t="s">
        <v>116</v>
      </c>
      <c r="Q169" s="2" t="s">
        <v>88</v>
      </c>
      <c r="R169" s="2" t="s">
        <v>88</v>
      </c>
      <c r="S169" s="11">
        <v>43467</v>
      </c>
      <c r="T169" s="11">
        <v>43465</v>
      </c>
      <c r="U169" s="2"/>
    </row>
    <row r="170" spans="1:21" s="4" customFormat="1" ht="63.75" x14ac:dyDescent="0.25">
      <c r="A170" s="2" t="s">
        <v>56</v>
      </c>
      <c r="B170" s="11">
        <v>43374</v>
      </c>
      <c r="C170" s="11">
        <v>43465</v>
      </c>
      <c r="D170" s="2" t="s">
        <v>422</v>
      </c>
      <c r="E170" s="2" t="s">
        <v>89</v>
      </c>
      <c r="F170" s="3" t="s">
        <v>510</v>
      </c>
      <c r="G170" s="3" t="s">
        <v>92</v>
      </c>
      <c r="H170" s="2" t="s">
        <v>90</v>
      </c>
      <c r="I170" s="3" t="s">
        <v>511</v>
      </c>
      <c r="J170" s="3" t="s">
        <v>115</v>
      </c>
      <c r="K170" s="3" t="s">
        <v>108</v>
      </c>
      <c r="L170" s="7">
        <v>0</v>
      </c>
      <c r="M170" s="7">
        <v>0</v>
      </c>
      <c r="N170" s="7">
        <v>0</v>
      </c>
      <c r="O170" s="7">
        <v>0</v>
      </c>
      <c r="P170" s="2" t="s">
        <v>116</v>
      </c>
      <c r="Q170" s="2" t="s">
        <v>88</v>
      </c>
      <c r="R170" s="2" t="s">
        <v>88</v>
      </c>
      <c r="S170" s="11">
        <v>43467</v>
      </c>
      <c r="T170" s="11">
        <v>43465</v>
      </c>
      <c r="U170" s="2"/>
    </row>
    <row r="171" spans="1:21" s="4" customFormat="1" ht="76.5" x14ac:dyDescent="0.25">
      <c r="A171" s="2" t="s">
        <v>56</v>
      </c>
      <c r="B171" s="11">
        <v>43374</v>
      </c>
      <c r="C171" s="11">
        <v>43465</v>
      </c>
      <c r="D171" s="2" t="s">
        <v>422</v>
      </c>
      <c r="E171" s="2" t="s">
        <v>89</v>
      </c>
      <c r="F171" s="3" t="s">
        <v>512</v>
      </c>
      <c r="G171" s="3" t="s">
        <v>92</v>
      </c>
      <c r="H171" s="2" t="s">
        <v>90</v>
      </c>
      <c r="I171" s="3" t="s">
        <v>513</v>
      </c>
      <c r="J171" s="3" t="s">
        <v>115</v>
      </c>
      <c r="K171" s="3" t="s">
        <v>96</v>
      </c>
      <c r="L171" s="3">
        <v>8</v>
      </c>
      <c r="M171" s="3">
        <v>8</v>
      </c>
      <c r="N171" s="3">
        <v>0</v>
      </c>
      <c r="O171" s="3">
        <v>88</v>
      </c>
      <c r="P171" s="2" t="s">
        <v>116</v>
      </c>
      <c r="Q171" s="2" t="s">
        <v>88</v>
      </c>
      <c r="R171" s="2" t="s">
        <v>88</v>
      </c>
      <c r="S171" s="11">
        <v>43467</v>
      </c>
      <c r="T171" s="11">
        <v>43465</v>
      </c>
      <c r="U171" s="2"/>
    </row>
    <row r="172" spans="1:21" s="4" customFormat="1" ht="63.75" hidden="1" x14ac:dyDescent="0.25">
      <c r="A172" s="2" t="s">
        <v>56</v>
      </c>
      <c r="B172" s="11">
        <v>43374</v>
      </c>
      <c r="C172" s="11">
        <v>43465</v>
      </c>
      <c r="D172" s="2" t="s">
        <v>422</v>
      </c>
      <c r="E172" s="2" t="s">
        <v>89</v>
      </c>
      <c r="F172" s="3" t="s">
        <v>514</v>
      </c>
      <c r="G172" s="3" t="s">
        <v>112</v>
      </c>
      <c r="H172" s="2" t="s">
        <v>90</v>
      </c>
      <c r="I172" s="3" t="s">
        <v>517</v>
      </c>
      <c r="J172" s="3" t="s">
        <v>115</v>
      </c>
      <c r="K172" s="3" t="s">
        <v>108</v>
      </c>
      <c r="L172" s="7">
        <v>0</v>
      </c>
      <c r="M172" s="7">
        <v>0</v>
      </c>
      <c r="N172" s="7">
        <v>0</v>
      </c>
      <c r="O172" s="7">
        <v>0</v>
      </c>
      <c r="P172" s="2" t="s">
        <v>116</v>
      </c>
      <c r="Q172" s="2" t="s">
        <v>88</v>
      </c>
      <c r="R172" s="2" t="s">
        <v>88</v>
      </c>
      <c r="S172" s="11">
        <v>43467</v>
      </c>
      <c r="T172" s="11">
        <v>43465</v>
      </c>
      <c r="U172" s="2"/>
    </row>
  </sheetData>
  <autoFilter ref="A7:U172">
    <filterColumn colId="6">
      <filters>
        <filter val="Gestión"/>
      </filters>
    </filterColumn>
  </autoFilter>
  <mergeCells count="7">
    <mergeCell ref="A6:U6"/>
    <mergeCell ref="A2:C2"/>
    <mergeCell ref="D2:F2"/>
    <mergeCell ref="G2:I2"/>
    <mergeCell ref="A3:C3"/>
    <mergeCell ref="D3:F3"/>
    <mergeCell ref="G3:I3"/>
  </mergeCells>
  <dataValidations disablePrompts="1" count="2">
    <dataValidation type="list" allowBlank="1" showErrorMessage="1" sqref="P100:P104 P77:P82">
      <formula1>Hidden_115</formula1>
    </dataValidation>
    <dataValidation type="list" allowBlank="1" showErrorMessage="1" sqref="P12:P20 P24:P26 P32:P76 P83:P99 P105:P172">
      <formula1>Hidden_116</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2" sqref="C32"/>
    </sheetView>
  </sheetViews>
  <sheetFormatPr baseColWidth="10" defaultColWidth="9.140625" defaultRowHeight="15" x14ac:dyDescent="0.25"/>
  <sheetData>
    <row r="1" spans="1:1" x14ac:dyDescent="0.25">
      <c r="A1" t="s">
        <v>116</v>
      </c>
    </row>
    <row r="2" spans="1:1" x14ac:dyDescent="0.25">
      <c r="A2"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LTAIPVIL15VI</vt:lpstr>
      <vt:lpstr>Hidden 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dc:creator>
  <cp:lastModifiedBy>Usuario</cp:lastModifiedBy>
  <dcterms:created xsi:type="dcterms:W3CDTF">2018-12-14T21:56:44Z</dcterms:created>
  <dcterms:modified xsi:type="dcterms:W3CDTF">2019-01-31T16:45:21Z</dcterms:modified>
</cp:coreProperties>
</file>