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Usuario\Dropbox\REPORTES\AREGIONAL\"/>
    </mc:Choice>
  </mc:AlternateContent>
  <xr:revisionPtr revIDLastSave="0" documentId="13_ncr:1_{D24663E1-CBBF-4C73-B157-76E570A14F39}" xr6:coauthVersionLast="43" xr6:coauthVersionMax="43" xr10:uidLastSave="{00000000-0000-0000-0000-000000000000}"/>
  <bookViews>
    <workbookView xWindow="-120" yWindow="-120" windowWidth="20640" windowHeight="11160" xr2:uid="{00000000-000D-0000-FFFF-FFFF00000000}"/>
  </bookViews>
  <sheets>
    <sheet name="PUBLICAS O POR INVITACIÓN 2019" sheetId="1" r:id="rId1"/>
  </sheets>
  <externalReferences>
    <externalReference r:id="rId2"/>
  </externalReferences>
  <definedNames>
    <definedName name="_xlnm.Print_Titles" localSheetId="0">'PUBLICAS O POR INVITACIÓN 2019'!$1:$8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4" i="1" l="1"/>
  <c r="M124" i="1"/>
  <c r="I124" i="1"/>
  <c r="H124" i="1"/>
  <c r="G124" i="1"/>
  <c r="F124" i="1"/>
  <c r="E124" i="1"/>
  <c r="C124" i="1"/>
  <c r="B124" i="1"/>
  <c r="D124" i="1" s="1"/>
  <c r="O123" i="1"/>
  <c r="M123" i="1"/>
  <c r="I123" i="1"/>
  <c r="H123" i="1"/>
  <c r="G123" i="1"/>
  <c r="F123" i="1"/>
  <c r="E123" i="1"/>
  <c r="C123" i="1"/>
  <c r="B123" i="1"/>
  <c r="D123" i="1" s="1"/>
  <c r="O122" i="1"/>
  <c r="M122" i="1"/>
  <c r="I122" i="1"/>
  <c r="H122" i="1"/>
  <c r="G122" i="1"/>
  <c r="F122" i="1"/>
  <c r="E122" i="1"/>
  <c r="C122" i="1"/>
  <c r="B122" i="1"/>
  <c r="D122" i="1" s="1"/>
  <c r="O121" i="1"/>
  <c r="M121" i="1"/>
  <c r="I121" i="1"/>
  <c r="H121" i="1"/>
  <c r="G121" i="1"/>
  <c r="F121" i="1"/>
  <c r="E121" i="1"/>
  <c r="C121" i="1"/>
  <c r="B121" i="1"/>
  <c r="D121" i="1" s="1"/>
  <c r="O120" i="1"/>
  <c r="M120" i="1"/>
  <c r="I120" i="1"/>
  <c r="H120" i="1"/>
  <c r="G120" i="1"/>
  <c r="F120" i="1"/>
  <c r="E120" i="1"/>
  <c r="C120" i="1"/>
  <c r="B120" i="1"/>
  <c r="D120" i="1" s="1"/>
  <c r="O119" i="1"/>
  <c r="M119" i="1"/>
  <c r="I119" i="1"/>
  <c r="H119" i="1"/>
  <c r="G119" i="1"/>
  <c r="F119" i="1"/>
  <c r="E119" i="1"/>
  <c r="C119" i="1"/>
  <c r="B119" i="1"/>
  <c r="D119" i="1" s="1"/>
  <c r="O118" i="1"/>
  <c r="M118" i="1"/>
  <c r="I118" i="1"/>
  <c r="H118" i="1"/>
  <c r="G118" i="1"/>
  <c r="F118" i="1"/>
  <c r="E118" i="1"/>
  <c r="C118" i="1"/>
  <c r="B118" i="1"/>
  <c r="D118" i="1" s="1"/>
  <c r="O117" i="1"/>
  <c r="M117" i="1"/>
  <c r="I117" i="1"/>
  <c r="H117" i="1"/>
  <c r="G117" i="1"/>
  <c r="F117" i="1"/>
  <c r="E117" i="1"/>
  <c r="C117" i="1"/>
  <c r="B117" i="1"/>
  <c r="D117" i="1" s="1"/>
  <c r="O116" i="1"/>
  <c r="M116" i="1"/>
  <c r="I116" i="1"/>
  <c r="H116" i="1"/>
  <c r="G116" i="1"/>
  <c r="F116" i="1"/>
  <c r="E116" i="1"/>
  <c r="C116" i="1"/>
  <c r="B116" i="1"/>
  <c r="D116" i="1" s="1"/>
  <c r="O115" i="1"/>
  <c r="M115" i="1"/>
  <c r="I115" i="1"/>
  <c r="H115" i="1"/>
  <c r="G115" i="1"/>
  <c r="F115" i="1"/>
  <c r="E115" i="1"/>
  <c r="C115" i="1"/>
  <c r="B115" i="1"/>
  <c r="D115" i="1" s="1"/>
  <c r="O114" i="1"/>
  <c r="M114" i="1"/>
  <c r="I114" i="1"/>
  <c r="H114" i="1"/>
  <c r="G114" i="1"/>
  <c r="F114" i="1"/>
  <c r="E114" i="1"/>
  <c r="C114" i="1"/>
  <c r="B114" i="1"/>
  <c r="D114" i="1" s="1"/>
  <c r="O113" i="1"/>
  <c r="M113" i="1"/>
  <c r="I113" i="1"/>
  <c r="H113" i="1"/>
  <c r="G113" i="1"/>
  <c r="F113" i="1"/>
  <c r="E113" i="1"/>
  <c r="C113" i="1"/>
  <c r="B113" i="1"/>
  <c r="D113" i="1" s="1"/>
  <c r="O112" i="1"/>
  <c r="M112" i="1"/>
  <c r="I112" i="1"/>
  <c r="H112" i="1"/>
  <c r="G112" i="1"/>
  <c r="F112" i="1"/>
  <c r="E112" i="1"/>
  <c r="C112" i="1"/>
  <c r="B112" i="1"/>
  <c r="D112" i="1" s="1"/>
  <c r="O111" i="1"/>
  <c r="M111" i="1"/>
  <c r="I111" i="1"/>
  <c r="H111" i="1"/>
  <c r="G111" i="1"/>
  <c r="F111" i="1"/>
  <c r="E111" i="1"/>
  <c r="C111" i="1"/>
  <c r="B111" i="1"/>
  <c r="D111" i="1" s="1"/>
  <c r="O110" i="1"/>
  <c r="M110" i="1"/>
  <c r="I110" i="1"/>
  <c r="H110" i="1"/>
  <c r="G110" i="1"/>
  <c r="F110" i="1"/>
  <c r="E110" i="1"/>
  <c r="C110" i="1"/>
  <c r="B110" i="1"/>
  <c r="D110" i="1" s="1"/>
  <c r="O109" i="1"/>
  <c r="M109" i="1"/>
  <c r="I109" i="1"/>
  <c r="H109" i="1"/>
  <c r="G109" i="1"/>
  <c r="F109" i="1"/>
  <c r="E109" i="1"/>
  <c r="C109" i="1"/>
  <c r="B109" i="1"/>
  <c r="D109" i="1" s="1"/>
  <c r="O108" i="1"/>
  <c r="M108" i="1"/>
  <c r="I108" i="1"/>
  <c r="H108" i="1"/>
  <c r="G108" i="1"/>
  <c r="F108" i="1"/>
  <c r="E108" i="1"/>
  <c r="C108" i="1"/>
  <c r="B108" i="1"/>
  <c r="D108" i="1" s="1"/>
  <c r="O107" i="1"/>
  <c r="M107" i="1"/>
  <c r="I107" i="1"/>
  <c r="H107" i="1"/>
  <c r="G107" i="1"/>
  <c r="F107" i="1"/>
  <c r="E107" i="1"/>
  <c r="C107" i="1"/>
  <c r="B107" i="1"/>
  <c r="D107" i="1" s="1"/>
  <c r="O106" i="1"/>
  <c r="M106" i="1"/>
  <c r="I106" i="1"/>
  <c r="H106" i="1"/>
  <c r="G106" i="1"/>
  <c r="F106" i="1"/>
  <c r="E106" i="1"/>
  <c r="C106" i="1"/>
  <c r="B106" i="1"/>
  <c r="D106" i="1" s="1"/>
  <c r="O105" i="1"/>
  <c r="M105" i="1"/>
  <c r="I105" i="1"/>
  <c r="H105" i="1"/>
  <c r="G105" i="1"/>
  <c r="F105" i="1"/>
  <c r="E105" i="1"/>
  <c r="C105" i="1"/>
  <c r="B105" i="1"/>
  <c r="D105" i="1" s="1"/>
  <c r="O104" i="1"/>
  <c r="M104" i="1"/>
  <c r="I104" i="1"/>
  <c r="H104" i="1"/>
  <c r="G104" i="1"/>
  <c r="F104" i="1"/>
  <c r="E104" i="1"/>
  <c r="C104" i="1"/>
  <c r="B104" i="1"/>
  <c r="D104" i="1" s="1"/>
  <c r="O103" i="1"/>
  <c r="M103" i="1"/>
  <c r="I103" i="1"/>
  <c r="H103" i="1"/>
  <c r="G103" i="1"/>
  <c r="F103" i="1"/>
  <c r="E103" i="1"/>
  <c r="C103" i="1"/>
  <c r="B103" i="1"/>
  <c r="D103" i="1" s="1"/>
  <c r="O102" i="1"/>
  <c r="M102" i="1"/>
  <c r="I102" i="1"/>
  <c r="H102" i="1"/>
  <c r="G102" i="1"/>
  <c r="F102" i="1"/>
  <c r="E102" i="1"/>
  <c r="C102" i="1"/>
  <c r="B102" i="1"/>
  <c r="D102" i="1" s="1"/>
  <c r="O101" i="1"/>
  <c r="M101" i="1"/>
  <c r="I101" i="1"/>
  <c r="H101" i="1"/>
  <c r="G101" i="1"/>
  <c r="F101" i="1"/>
  <c r="E101" i="1"/>
  <c r="C101" i="1"/>
  <c r="B101" i="1"/>
  <c r="D101" i="1" s="1"/>
  <c r="O100" i="1"/>
  <c r="M100" i="1"/>
  <c r="I100" i="1"/>
  <c r="H100" i="1"/>
  <c r="G100" i="1"/>
  <c r="F100" i="1"/>
  <c r="E100" i="1"/>
  <c r="D100" i="1"/>
  <c r="C100" i="1"/>
  <c r="B100" i="1"/>
  <c r="O99" i="1"/>
  <c r="M99" i="1"/>
  <c r="I99" i="1"/>
  <c r="H99" i="1"/>
  <c r="G99" i="1"/>
  <c r="F99" i="1"/>
  <c r="E99" i="1"/>
  <c r="C99" i="1"/>
  <c r="B99" i="1"/>
  <c r="D99" i="1" s="1"/>
  <c r="O98" i="1"/>
  <c r="M98" i="1"/>
  <c r="I98" i="1"/>
  <c r="H98" i="1"/>
  <c r="G98" i="1"/>
  <c r="F98" i="1"/>
  <c r="E98" i="1"/>
  <c r="C98" i="1"/>
  <c r="B98" i="1"/>
  <c r="D98" i="1" s="1"/>
  <c r="O97" i="1"/>
  <c r="M97" i="1"/>
  <c r="I97" i="1"/>
  <c r="H97" i="1"/>
  <c r="G97" i="1"/>
  <c r="F97" i="1"/>
  <c r="E97" i="1"/>
  <c r="C97" i="1"/>
  <c r="B97" i="1"/>
  <c r="D97" i="1" s="1"/>
  <c r="O96" i="1"/>
  <c r="M96" i="1"/>
  <c r="I96" i="1"/>
  <c r="H96" i="1"/>
  <c r="G96" i="1"/>
  <c r="F96" i="1"/>
  <c r="E96" i="1"/>
  <c r="C96" i="1"/>
  <c r="B96" i="1"/>
  <c r="D96" i="1" s="1"/>
  <c r="O95" i="1"/>
  <c r="M95" i="1"/>
  <c r="I95" i="1"/>
  <c r="H95" i="1"/>
  <c r="G95" i="1"/>
  <c r="F95" i="1"/>
  <c r="E95" i="1"/>
  <c r="C95" i="1"/>
  <c r="B95" i="1"/>
  <c r="D95" i="1" s="1"/>
  <c r="O94" i="1"/>
  <c r="M94" i="1"/>
  <c r="I94" i="1"/>
  <c r="H94" i="1"/>
  <c r="G94" i="1"/>
  <c r="F94" i="1"/>
  <c r="E94" i="1"/>
  <c r="C94" i="1"/>
  <c r="B94" i="1"/>
  <c r="D94" i="1" s="1"/>
  <c r="O93" i="1"/>
  <c r="M93" i="1"/>
  <c r="I93" i="1"/>
  <c r="H93" i="1"/>
  <c r="G93" i="1"/>
  <c r="F93" i="1"/>
  <c r="E93" i="1"/>
  <c r="C93" i="1"/>
  <c r="B93" i="1"/>
  <c r="D93" i="1" s="1"/>
  <c r="O92" i="1"/>
  <c r="M92" i="1"/>
  <c r="I92" i="1"/>
  <c r="H92" i="1"/>
  <c r="G92" i="1"/>
  <c r="F92" i="1"/>
  <c r="E92" i="1"/>
  <c r="C92" i="1"/>
  <c r="B92" i="1"/>
  <c r="D92" i="1" s="1"/>
  <c r="O91" i="1"/>
  <c r="M91" i="1"/>
  <c r="I91" i="1"/>
  <c r="H91" i="1"/>
  <c r="G91" i="1"/>
  <c r="F91" i="1"/>
  <c r="E91" i="1"/>
  <c r="C91" i="1"/>
  <c r="B91" i="1"/>
  <c r="D91" i="1" s="1"/>
  <c r="O90" i="1"/>
  <c r="M90" i="1"/>
  <c r="I90" i="1"/>
  <c r="H90" i="1"/>
  <c r="G90" i="1"/>
  <c r="F90" i="1"/>
  <c r="E90" i="1"/>
  <c r="C90" i="1"/>
  <c r="B90" i="1"/>
  <c r="D90" i="1" s="1"/>
  <c r="O89" i="1"/>
  <c r="M89" i="1"/>
  <c r="I89" i="1"/>
  <c r="H89" i="1"/>
  <c r="G89" i="1"/>
  <c r="F89" i="1"/>
  <c r="E89" i="1"/>
  <c r="C89" i="1"/>
  <c r="B89" i="1"/>
  <c r="D89" i="1" s="1"/>
  <c r="O88" i="1"/>
  <c r="M88" i="1"/>
  <c r="I88" i="1"/>
  <c r="H88" i="1"/>
  <c r="G88" i="1"/>
  <c r="F88" i="1"/>
  <c r="E88" i="1"/>
  <c r="C88" i="1"/>
  <c r="B88" i="1"/>
  <c r="D88" i="1" s="1"/>
  <c r="O87" i="1"/>
  <c r="M87" i="1"/>
  <c r="I87" i="1"/>
  <c r="H87" i="1"/>
  <c r="G87" i="1"/>
  <c r="F87" i="1"/>
  <c r="E87" i="1"/>
  <c r="C87" i="1"/>
  <c r="B87" i="1"/>
  <c r="D87" i="1" s="1"/>
  <c r="O86" i="1"/>
  <c r="M86" i="1"/>
  <c r="I86" i="1"/>
  <c r="H86" i="1"/>
  <c r="G86" i="1"/>
  <c r="F86" i="1"/>
  <c r="E86" i="1"/>
  <c r="C86" i="1"/>
  <c r="B86" i="1"/>
  <c r="D86" i="1" s="1"/>
  <c r="O85" i="1"/>
  <c r="M85" i="1"/>
  <c r="I85" i="1"/>
  <c r="H85" i="1"/>
  <c r="G85" i="1"/>
  <c r="F85" i="1"/>
  <c r="E85" i="1"/>
  <c r="C85" i="1"/>
  <c r="B85" i="1"/>
  <c r="D85" i="1" s="1"/>
  <c r="O84" i="1"/>
  <c r="M84" i="1"/>
  <c r="I84" i="1"/>
  <c r="H84" i="1"/>
  <c r="G84" i="1"/>
  <c r="F84" i="1"/>
  <c r="E84" i="1"/>
  <c r="C84" i="1"/>
  <c r="B84" i="1"/>
  <c r="D84" i="1" s="1"/>
  <c r="O83" i="1"/>
  <c r="M83" i="1"/>
  <c r="I83" i="1"/>
  <c r="H83" i="1"/>
  <c r="G83" i="1"/>
  <c r="F83" i="1"/>
  <c r="E83" i="1"/>
  <c r="C83" i="1"/>
  <c r="B83" i="1"/>
  <c r="D83" i="1" s="1"/>
  <c r="O82" i="1"/>
  <c r="M82" i="1"/>
  <c r="I82" i="1"/>
  <c r="H82" i="1"/>
  <c r="G82" i="1"/>
  <c r="F82" i="1"/>
  <c r="E82" i="1"/>
  <c r="C82" i="1"/>
  <c r="B82" i="1"/>
  <c r="D82" i="1" s="1"/>
  <c r="O81" i="1"/>
  <c r="M81" i="1"/>
  <c r="I81" i="1"/>
  <c r="H81" i="1"/>
  <c r="G81" i="1"/>
  <c r="F81" i="1"/>
  <c r="E81" i="1"/>
  <c r="C81" i="1"/>
  <c r="B81" i="1"/>
  <c r="D81" i="1" s="1"/>
  <c r="O80" i="1"/>
  <c r="M80" i="1"/>
  <c r="I80" i="1"/>
  <c r="H80" i="1"/>
  <c r="G80" i="1"/>
  <c r="F80" i="1"/>
  <c r="E80" i="1"/>
  <c r="C80" i="1"/>
  <c r="B80" i="1"/>
  <c r="D80" i="1" s="1"/>
  <c r="O79" i="1"/>
  <c r="M79" i="1"/>
  <c r="I79" i="1"/>
  <c r="H79" i="1"/>
  <c r="G79" i="1"/>
  <c r="F79" i="1"/>
  <c r="E79" i="1"/>
  <c r="C79" i="1"/>
  <c r="B79" i="1"/>
  <c r="D79" i="1" s="1"/>
  <c r="O78" i="1"/>
  <c r="M78" i="1"/>
  <c r="I78" i="1"/>
  <c r="H78" i="1"/>
  <c r="G78" i="1"/>
  <c r="F78" i="1"/>
  <c r="E78" i="1"/>
  <c r="C78" i="1"/>
  <c r="B78" i="1"/>
  <c r="D78" i="1" s="1"/>
  <c r="O77" i="1"/>
  <c r="M77" i="1"/>
  <c r="I77" i="1"/>
  <c r="H77" i="1"/>
  <c r="G77" i="1"/>
  <c r="F77" i="1"/>
  <c r="E77" i="1"/>
  <c r="C77" i="1"/>
  <c r="B77" i="1"/>
  <c r="D77" i="1" s="1"/>
  <c r="O76" i="1"/>
  <c r="M76" i="1"/>
  <c r="I76" i="1"/>
  <c r="H76" i="1"/>
  <c r="G76" i="1"/>
  <c r="F76" i="1"/>
  <c r="E76" i="1"/>
  <c r="C76" i="1"/>
  <c r="B76" i="1"/>
  <c r="D76" i="1" s="1"/>
  <c r="O75" i="1"/>
  <c r="M75" i="1"/>
  <c r="I75" i="1"/>
  <c r="H75" i="1"/>
  <c r="G75" i="1"/>
  <c r="F75" i="1"/>
  <c r="E75" i="1"/>
  <c r="C75" i="1"/>
  <c r="B75" i="1"/>
  <c r="D75" i="1" s="1"/>
  <c r="O74" i="1"/>
  <c r="M74" i="1"/>
  <c r="I74" i="1"/>
  <c r="H74" i="1"/>
  <c r="G74" i="1"/>
  <c r="F74" i="1"/>
  <c r="E74" i="1"/>
  <c r="C74" i="1"/>
  <c r="B74" i="1"/>
  <c r="D74" i="1" s="1"/>
  <c r="O73" i="1"/>
  <c r="M73" i="1"/>
  <c r="I73" i="1"/>
  <c r="H73" i="1"/>
  <c r="G73" i="1"/>
  <c r="F73" i="1"/>
  <c r="E73" i="1"/>
  <c r="C73" i="1"/>
  <c r="B73" i="1"/>
  <c r="D73" i="1" s="1"/>
  <c r="O72" i="1"/>
  <c r="M72" i="1"/>
  <c r="I72" i="1"/>
  <c r="H72" i="1"/>
  <c r="G72" i="1"/>
  <c r="F72" i="1"/>
  <c r="E72" i="1"/>
  <c r="C72" i="1"/>
  <c r="B72" i="1"/>
  <c r="D72" i="1" s="1"/>
  <c r="O71" i="1"/>
  <c r="M71" i="1"/>
  <c r="I71" i="1"/>
  <c r="H71" i="1"/>
  <c r="G71" i="1"/>
  <c r="F71" i="1"/>
  <c r="E71" i="1"/>
  <c r="C71" i="1"/>
  <c r="B71" i="1"/>
  <c r="D71" i="1" s="1"/>
  <c r="O70" i="1"/>
  <c r="M70" i="1"/>
  <c r="I70" i="1"/>
  <c r="H70" i="1"/>
  <c r="G70" i="1"/>
  <c r="F70" i="1"/>
  <c r="E70" i="1"/>
  <c r="C70" i="1"/>
  <c r="B70" i="1"/>
  <c r="D70" i="1" s="1"/>
  <c r="O69" i="1"/>
  <c r="M69" i="1"/>
  <c r="I69" i="1"/>
  <c r="H69" i="1"/>
  <c r="G69" i="1"/>
  <c r="F69" i="1"/>
  <c r="E69" i="1"/>
  <c r="C69" i="1"/>
  <c r="B69" i="1"/>
  <c r="D69" i="1" s="1"/>
  <c r="O68" i="1"/>
  <c r="M68" i="1"/>
  <c r="I68" i="1"/>
  <c r="H68" i="1"/>
  <c r="G68" i="1"/>
  <c r="F68" i="1"/>
  <c r="E68" i="1"/>
  <c r="C68" i="1"/>
  <c r="B68" i="1"/>
  <c r="D68" i="1" s="1"/>
  <c r="O67" i="1"/>
  <c r="M67" i="1"/>
  <c r="I67" i="1"/>
  <c r="H67" i="1"/>
  <c r="G67" i="1"/>
  <c r="F67" i="1"/>
  <c r="E67" i="1"/>
  <c r="C67" i="1"/>
  <c r="B67" i="1"/>
  <c r="D67" i="1" s="1"/>
  <c r="O66" i="1"/>
  <c r="M66" i="1"/>
  <c r="I66" i="1"/>
  <c r="H66" i="1"/>
  <c r="G66" i="1"/>
  <c r="F66" i="1"/>
  <c r="E66" i="1"/>
  <c r="C66" i="1"/>
  <c r="B66" i="1"/>
  <c r="D66" i="1" s="1"/>
  <c r="O65" i="1"/>
  <c r="M65" i="1"/>
  <c r="I65" i="1"/>
  <c r="H65" i="1"/>
  <c r="G65" i="1"/>
  <c r="F65" i="1"/>
  <c r="E65" i="1"/>
  <c r="C65" i="1"/>
  <c r="B65" i="1"/>
  <c r="D65" i="1" s="1"/>
  <c r="O64" i="1"/>
  <c r="M64" i="1"/>
  <c r="I64" i="1"/>
  <c r="H64" i="1"/>
  <c r="G64" i="1"/>
  <c r="F64" i="1"/>
  <c r="E64" i="1"/>
  <c r="C64" i="1"/>
  <c r="B64" i="1"/>
  <c r="D64" i="1" s="1"/>
  <c r="O63" i="1"/>
  <c r="M63" i="1"/>
  <c r="I63" i="1"/>
  <c r="H63" i="1"/>
  <c r="G63" i="1"/>
  <c r="F63" i="1"/>
  <c r="E63" i="1"/>
  <c r="C63" i="1"/>
  <c r="B63" i="1"/>
  <c r="D63" i="1" s="1"/>
  <c r="O62" i="1"/>
  <c r="M62" i="1"/>
  <c r="I62" i="1"/>
  <c r="H62" i="1"/>
  <c r="G62" i="1"/>
  <c r="F62" i="1"/>
  <c r="E62" i="1"/>
  <c r="C62" i="1"/>
  <c r="B62" i="1"/>
  <c r="D62" i="1" s="1"/>
  <c r="O61" i="1"/>
  <c r="M61" i="1"/>
  <c r="I61" i="1"/>
  <c r="H61" i="1"/>
  <c r="G61" i="1"/>
  <c r="F61" i="1"/>
  <c r="E61" i="1"/>
  <c r="C61" i="1"/>
  <c r="B61" i="1"/>
  <c r="D61" i="1" s="1"/>
  <c r="O60" i="1"/>
  <c r="M60" i="1"/>
  <c r="I60" i="1"/>
  <c r="H60" i="1"/>
  <c r="G60" i="1"/>
  <c r="F60" i="1"/>
  <c r="E60" i="1"/>
  <c r="C60" i="1"/>
  <c r="B60" i="1"/>
  <c r="D60" i="1" s="1"/>
  <c r="O59" i="1"/>
  <c r="M59" i="1"/>
  <c r="I59" i="1"/>
  <c r="H59" i="1"/>
  <c r="G59" i="1"/>
  <c r="F59" i="1"/>
  <c r="E59" i="1"/>
  <c r="C59" i="1"/>
  <c r="B59" i="1"/>
  <c r="D59" i="1" s="1"/>
  <c r="O58" i="1"/>
  <c r="M58" i="1"/>
  <c r="I58" i="1"/>
  <c r="H58" i="1"/>
  <c r="G58" i="1"/>
  <c r="F58" i="1"/>
  <c r="E58" i="1"/>
  <c r="D58" i="1"/>
  <c r="C58" i="1"/>
  <c r="B58" i="1"/>
  <c r="O57" i="1"/>
  <c r="M57" i="1"/>
  <c r="I57" i="1"/>
  <c r="H57" i="1"/>
  <c r="G57" i="1"/>
  <c r="F57" i="1"/>
  <c r="E57" i="1"/>
  <c r="C57" i="1"/>
  <c r="B57" i="1"/>
  <c r="D57" i="1" s="1"/>
  <c r="O56" i="1"/>
  <c r="M56" i="1"/>
  <c r="I56" i="1"/>
  <c r="H56" i="1"/>
  <c r="G56" i="1"/>
  <c r="F56" i="1"/>
  <c r="E56" i="1"/>
  <c r="C56" i="1"/>
  <c r="B56" i="1"/>
  <c r="D56" i="1" s="1"/>
  <c r="O55" i="1"/>
  <c r="M55" i="1"/>
  <c r="I55" i="1"/>
  <c r="H55" i="1"/>
  <c r="G55" i="1"/>
  <c r="F55" i="1"/>
  <c r="E55" i="1"/>
  <c r="C55" i="1"/>
  <c r="B55" i="1"/>
  <c r="D55" i="1" s="1"/>
  <c r="O54" i="1"/>
  <c r="M54" i="1"/>
  <c r="I54" i="1"/>
  <c r="H54" i="1"/>
  <c r="G54" i="1"/>
  <c r="F54" i="1"/>
  <c r="E54" i="1"/>
  <c r="C54" i="1"/>
  <c r="B54" i="1"/>
  <c r="D54" i="1" s="1"/>
  <c r="O53" i="1"/>
  <c r="M53" i="1"/>
  <c r="I53" i="1"/>
  <c r="H53" i="1"/>
  <c r="G53" i="1"/>
  <c r="F53" i="1"/>
  <c r="E53" i="1"/>
  <c r="C53" i="1"/>
  <c r="B53" i="1"/>
  <c r="D53" i="1" s="1"/>
  <c r="O52" i="1"/>
  <c r="M52" i="1"/>
  <c r="I52" i="1"/>
  <c r="H52" i="1"/>
  <c r="G52" i="1"/>
  <c r="F52" i="1"/>
  <c r="E52" i="1"/>
  <c r="C52" i="1"/>
  <c r="B52" i="1"/>
  <c r="D52" i="1" s="1"/>
  <c r="O51" i="1"/>
  <c r="M51" i="1"/>
  <c r="I51" i="1"/>
  <c r="H51" i="1"/>
  <c r="G51" i="1"/>
  <c r="F51" i="1"/>
  <c r="E51" i="1"/>
  <c r="C51" i="1"/>
  <c r="B51" i="1"/>
  <c r="D51" i="1" s="1"/>
  <c r="O50" i="1"/>
  <c r="M50" i="1"/>
  <c r="I50" i="1"/>
  <c r="H50" i="1"/>
  <c r="G50" i="1"/>
  <c r="F50" i="1"/>
  <c r="E50" i="1"/>
  <c r="C50" i="1"/>
  <c r="B50" i="1"/>
  <c r="D50" i="1" s="1"/>
  <c r="O49" i="1"/>
  <c r="M49" i="1"/>
  <c r="I49" i="1"/>
  <c r="H49" i="1"/>
  <c r="G49" i="1"/>
  <c r="F49" i="1"/>
  <c r="E49" i="1"/>
  <c r="C49" i="1"/>
  <c r="B49" i="1"/>
  <c r="D49" i="1" s="1"/>
  <c r="O48" i="1"/>
  <c r="M48" i="1"/>
  <c r="I48" i="1"/>
  <c r="H48" i="1"/>
  <c r="G48" i="1"/>
  <c r="F48" i="1"/>
  <c r="E48" i="1"/>
  <c r="C48" i="1"/>
  <c r="B48" i="1"/>
  <c r="D48" i="1" s="1"/>
  <c r="O47" i="1"/>
  <c r="M47" i="1"/>
  <c r="I47" i="1"/>
  <c r="H47" i="1"/>
  <c r="G47" i="1"/>
  <c r="F47" i="1"/>
  <c r="E47" i="1"/>
  <c r="C47" i="1"/>
  <c r="B47" i="1"/>
  <c r="D47" i="1" s="1"/>
  <c r="O46" i="1"/>
  <c r="M46" i="1"/>
  <c r="I46" i="1"/>
  <c r="H46" i="1"/>
  <c r="G46" i="1"/>
  <c r="F46" i="1"/>
  <c r="E46" i="1"/>
  <c r="C46" i="1"/>
  <c r="B46" i="1"/>
  <c r="D46" i="1" s="1"/>
  <c r="O45" i="1"/>
  <c r="M45" i="1"/>
  <c r="I45" i="1"/>
  <c r="H45" i="1"/>
  <c r="G45" i="1"/>
  <c r="F45" i="1"/>
  <c r="E45" i="1"/>
  <c r="C45" i="1"/>
  <c r="B45" i="1"/>
  <c r="D45" i="1" s="1"/>
  <c r="O44" i="1"/>
  <c r="M44" i="1"/>
  <c r="I44" i="1"/>
  <c r="H44" i="1"/>
  <c r="G44" i="1"/>
  <c r="F44" i="1"/>
  <c r="E44" i="1"/>
  <c r="C44" i="1"/>
  <c r="B44" i="1"/>
  <c r="D44" i="1" s="1"/>
  <c r="O43" i="1"/>
  <c r="M43" i="1"/>
  <c r="I43" i="1"/>
  <c r="H43" i="1"/>
  <c r="G43" i="1"/>
  <c r="F43" i="1"/>
  <c r="E43" i="1"/>
  <c r="C43" i="1"/>
  <c r="B43" i="1"/>
  <c r="D43" i="1" s="1"/>
  <c r="O42" i="1"/>
  <c r="M42" i="1"/>
  <c r="I42" i="1"/>
  <c r="H42" i="1"/>
  <c r="G42" i="1"/>
  <c r="F42" i="1"/>
  <c r="E42" i="1"/>
  <c r="C42" i="1"/>
  <c r="B42" i="1"/>
  <c r="D42" i="1" s="1"/>
  <c r="O41" i="1"/>
  <c r="M41" i="1"/>
  <c r="I41" i="1"/>
  <c r="H41" i="1"/>
  <c r="G41" i="1"/>
  <c r="F41" i="1"/>
  <c r="E41" i="1"/>
  <c r="C41" i="1"/>
  <c r="B41" i="1"/>
  <c r="D41" i="1" s="1"/>
  <c r="O40" i="1"/>
  <c r="M40" i="1"/>
  <c r="I40" i="1"/>
  <c r="H40" i="1"/>
  <c r="G40" i="1"/>
  <c r="F40" i="1"/>
  <c r="E40" i="1"/>
  <c r="C40" i="1"/>
  <c r="B40" i="1"/>
  <c r="D40" i="1" s="1"/>
  <c r="O39" i="1"/>
  <c r="M39" i="1"/>
  <c r="I39" i="1"/>
  <c r="H39" i="1"/>
  <c r="G39" i="1"/>
  <c r="F39" i="1"/>
  <c r="E39" i="1"/>
  <c r="C39" i="1"/>
  <c r="B39" i="1"/>
  <c r="D39" i="1" s="1"/>
  <c r="O38" i="1"/>
  <c r="M38" i="1"/>
  <c r="I38" i="1"/>
  <c r="H38" i="1"/>
  <c r="G38" i="1"/>
  <c r="F38" i="1"/>
  <c r="E38" i="1"/>
  <c r="C38" i="1"/>
  <c r="B38" i="1"/>
  <c r="D38" i="1" s="1"/>
  <c r="O37" i="1"/>
  <c r="M37" i="1"/>
  <c r="I37" i="1"/>
  <c r="H37" i="1"/>
  <c r="G37" i="1"/>
  <c r="F37" i="1"/>
  <c r="E37" i="1"/>
  <c r="C37" i="1"/>
  <c r="B37" i="1"/>
  <c r="D37" i="1" s="1"/>
  <c r="O36" i="1"/>
  <c r="M36" i="1"/>
  <c r="I36" i="1"/>
  <c r="H36" i="1"/>
  <c r="G36" i="1"/>
  <c r="F36" i="1"/>
  <c r="E36" i="1"/>
  <c r="C36" i="1"/>
  <c r="B36" i="1"/>
  <c r="D36" i="1" s="1"/>
  <c r="O35" i="1"/>
  <c r="M35" i="1"/>
  <c r="I35" i="1"/>
  <c r="H35" i="1"/>
  <c r="G35" i="1"/>
  <c r="F35" i="1"/>
  <c r="E35" i="1"/>
  <c r="C35" i="1"/>
  <c r="B35" i="1"/>
  <c r="D35" i="1" s="1"/>
  <c r="O34" i="1"/>
  <c r="M34" i="1"/>
  <c r="I34" i="1"/>
  <c r="H34" i="1"/>
  <c r="G34" i="1"/>
  <c r="F34" i="1"/>
  <c r="E34" i="1"/>
  <c r="C34" i="1"/>
  <c r="B34" i="1"/>
  <c r="D34" i="1" s="1"/>
  <c r="O33" i="1"/>
  <c r="M33" i="1"/>
  <c r="I33" i="1"/>
  <c r="H33" i="1"/>
  <c r="G33" i="1"/>
  <c r="F33" i="1"/>
  <c r="E33" i="1"/>
  <c r="C33" i="1"/>
  <c r="B33" i="1"/>
  <c r="D33" i="1" s="1"/>
  <c r="O32" i="1"/>
  <c r="M32" i="1"/>
  <c r="I32" i="1"/>
  <c r="H32" i="1"/>
  <c r="G32" i="1"/>
  <c r="F32" i="1"/>
  <c r="E32" i="1"/>
  <c r="C32" i="1"/>
  <c r="B32" i="1"/>
  <c r="D32" i="1" s="1"/>
  <c r="O31" i="1"/>
  <c r="M31" i="1"/>
  <c r="I31" i="1"/>
  <c r="H31" i="1"/>
  <c r="G31" i="1"/>
  <c r="F31" i="1"/>
  <c r="E31" i="1"/>
  <c r="C31" i="1"/>
  <c r="B31" i="1"/>
  <c r="D31" i="1" s="1"/>
  <c r="O30" i="1"/>
  <c r="M30" i="1"/>
  <c r="I30" i="1"/>
  <c r="H30" i="1"/>
  <c r="G30" i="1"/>
  <c r="F30" i="1"/>
  <c r="E30" i="1"/>
  <c r="C30" i="1"/>
  <c r="B30" i="1"/>
  <c r="D30" i="1" s="1"/>
  <c r="O29" i="1"/>
  <c r="M29" i="1"/>
  <c r="I29" i="1"/>
  <c r="H29" i="1"/>
  <c r="G29" i="1"/>
  <c r="F29" i="1"/>
  <c r="E29" i="1"/>
  <c r="C29" i="1"/>
  <c r="B29" i="1"/>
  <c r="D29" i="1" s="1"/>
  <c r="O28" i="1"/>
  <c r="M28" i="1"/>
  <c r="I28" i="1"/>
  <c r="H28" i="1"/>
  <c r="G28" i="1"/>
  <c r="F28" i="1"/>
  <c r="E28" i="1"/>
  <c r="C28" i="1"/>
  <c r="B28" i="1"/>
  <c r="D28" i="1" s="1"/>
  <c r="O27" i="1"/>
  <c r="M27" i="1"/>
  <c r="I27" i="1"/>
  <c r="H27" i="1"/>
  <c r="G27" i="1"/>
  <c r="F27" i="1"/>
  <c r="E27" i="1"/>
  <c r="C27" i="1"/>
  <c r="B27" i="1"/>
  <c r="D27" i="1" s="1"/>
  <c r="O26" i="1"/>
  <c r="M26" i="1"/>
  <c r="I26" i="1"/>
  <c r="H26" i="1"/>
  <c r="G26" i="1"/>
  <c r="F26" i="1"/>
  <c r="E26" i="1"/>
  <c r="C26" i="1"/>
  <c r="B26" i="1"/>
  <c r="D26" i="1" s="1"/>
  <c r="O25" i="1"/>
  <c r="M25" i="1"/>
  <c r="I25" i="1"/>
  <c r="H25" i="1"/>
  <c r="G25" i="1"/>
  <c r="F25" i="1"/>
  <c r="E25" i="1"/>
  <c r="C25" i="1"/>
  <c r="B25" i="1"/>
  <c r="D25" i="1" s="1"/>
  <c r="O24" i="1"/>
  <c r="M24" i="1"/>
  <c r="I24" i="1"/>
  <c r="H24" i="1"/>
  <c r="G24" i="1"/>
  <c r="F24" i="1"/>
  <c r="E24" i="1"/>
  <c r="C24" i="1"/>
  <c r="B24" i="1"/>
  <c r="D24" i="1" s="1"/>
  <c r="O23" i="1"/>
  <c r="M23" i="1"/>
  <c r="I23" i="1"/>
  <c r="H23" i="1"/>
  <c r="G23" i="1"/>
  <c r="F23" i="1"/>
  <c r="E23" i="1"/>
  <c r="C23" i="1"/>
  <c r="B23" i="1"/>
  <c r="D23" i="1" s="1"/>
  <c r="O22" i="1"/>
  <c r="M22" i="1"/>
  <c r="I22" i="1"/>
  <c r="H22" i="1"/>
  <c r="G22" i="1"/>
  <c r="F22" i="1"/>
  <c r="E22" i="1"/>
  <c r="C22" i="1"/>
  <c r="B22" i="1"/>
  <c r="D22" i="1" s="1"/>
  <c r="O21" i="1"/>
  <c r="M21" i="1"/>
  <c r="I21" i="1"/>
  <c r="H21" i="1"/>
  <c r="G21" i="1"/>
  <c r="F21" i="1"/>
  <c r="E21" i="1"/>
  <c r="C21" i="1"/>
  <c r="B21" i="1"/>
  <c r="D21" i="1" s="1"/>
  <c r="O20" i="1"/>
  <c r="M20" i="1"/>
  <c r="I20" i="1"/>
  <c r="H20" i="1"/>
  <c r="G20" i="1"/>
  <c r="F20" i="1"/>
  <c r="E20" i="1"/>
  <c r="C20" i="1"/>
  <c r="B20" i="1"/>
  <c r="D20" i="1" s="1"/>
  <c r="O19" i="1"/>
  <c r="M19" i="1"/>
  <c r="I19" i="1"/>
  <c r="H19" i="1"/>
  <c r="G19" i="1"/>
  <c r="F19" i="1"/>
  <c r="E19" i="1"/>
  <c r="C19" i="1"/>
  <c r="B19" i="1"/>
  <c r="D19" i="1" s="1"/>
  <c r="O18" i="1"/>
  <c r="M18" i="1"/>
  <c r="I18" i="1"/>
  <c r="H18" i="1"/>
  <c r="G18" i="1"/>
  <c r="F18" i="1"/>
  <c r="E18" i="1"/>
  <c r="C18" i="1"/>
  <c r="B18" i="1"/>
  <c r="D18" i="1" s="1"/>
  <c r="O17" i="1"/>
  <c r="M17" i="1"/>
  <c r="I17" i="1"/>
  <c r="H17" i="1"/>
  <c r="G17" i="1"/>
  <c r="F17" i="1"/>
  <c r="E17" i="1"/>
  <c r="C17" i="1"/>
  <c r="B17" i="1"/>
  <c r="D17" i="1" s="1"/>
  <c r="O16" i="1"/>
  <c r="M16" i="1"/>
  <c r="I16" i="1"/>
  <c r="H16" i="1"/>
  <c r="G16" i="1"/>
  <c r="F16" i="1"/>
  <c r="E16" i="1"/>
  <c r="C16" i="1"/>
  <c r="B16" i="1"/>
  <c r="D16" i="1" s="1"/>
  <c r="O15" i="1"/>
  <c r="M15" i="1"/>
  <c r="I15" i="1"/>
  <c r="H15" i="1"/>
  <c r="G15" i="1"/>
  <c r="F15" i="1"/>
  <c r="E15" i="1"/>
  <c r="C15" i="1"/>
  <c r="B15" i="1"/>
  <c r="D15" i="1" s="1"/>
  <c r="O14" i="1"/>
  <c r="M14" i="1"/>
  <c r="I14" i="1"/>
  <c r="H14" i="1"/>
  <c r="G14" i="1"/>
  <c r="F14" i="1"/>
  <c r="E14" i="1"/>
  <c r="C14" i="1"/>
  <c r="B14" i="1"/>
  <c r="D14" i="1" s="1"/>
  <c r="O13" i="1"/>
  <c r="M13" i="1"/>
  <c r="I13" i="1"/>
  <c r="H13" i="1"/>
  <c r="G13" i="1"/>
  <c r="F13" i="1"/>
  <c r="E13" i="1"/>
  <c r="C13" i="1"/>
  <c r="B13" i="1"/>
  <c r="D13" i="1" s="1"/>
  <c r="O12" i="1"/>
  <c r="M12" i="1"/>
  <c r="I12" i="1"/>
  <c r="H12" i="1"/>
  <c r="G12" i="1"/>
  <c r="F12" i="1"/>
  <c r="E12" i="1"/>
  <c r="C12" i="1"/>
  <c r="B12" i="1"/>
  <c r="D12" i="1" s="1"/>
  <c r="O11" i="1"/>
  <c r="M11" i="1"/>
  <c r="I11" i="1"/>
  <c r="H11" i="1"/>
  <c r="G11" i="1"/>
  <c r="F11" i="1"/>
  <c r="E11" i="1"/>
  <c r="C11" i="1"/>
  <c r="B11" i="1"/>
  <c r="D11" i="1" s="1"/>
  <c r="O10" i="1"/>
  <c r="M10" i="1"/>
  <c r="I10" i="1"/>
  <c r="H10" i="1"/>
  <c r="G10" i="1"/>
  <c r="F10" i="1"/>
  <c r="E10" i="1"/>
  <c r="C10" i="1"/>
  <c r="B10" i="1"/>
  <c r="D10" i="1" s="1"/>
  <c r="O9" i="1"/>
  <c r="M9" i="1"/>
  <c r="I9" i="1"/>
  <c r="H9" i="1"/>
  <c r="G9" i="1"/>
  <c r="F9" i="1"/>
  <c r="E9" i="1"/>
  <c r="C9" i="1"/>
  <c r="B9" i="1"/>
  <c r="D9" i="1" s="1"/>
</calcChain>
</file>

<file path=xl/sharedStrings.xml><?xml version="1.0" encoding="utf-8"?>
<sst xmlns="http://schemas.openxmlformats.org/spreadsheetml/2006/main" count="446" uniqueCount="167">
  <si>
    <t>NO. DE CONTRATO</t>
  </si>
  <si>
    <t>PARTICIPANTE 1</t>
  </si>
  <si>
    <t>PARTICIPANTE 2</t>
  </si>
  <si>
    <t>DESCRIPCIÓN</t>
  </si>
  <si>
    <t>NO. DE CONVOCATORIA</t>
  </si>
  <si>
    <t>FECHA DE CONVOCATORIO</t>
  </si>
  <si>
    <t>NO. DE LICITACIÓN</t>
  </si>
  <si>
    <t>FECHA DE CONTRATO</t>
  </si>
  <si>
    <t>MONTO DEL CONTRATO</t>
  </si>
  <si>
    <t>PLAZO DE ENTREGA</t>
  </si>
  <si>
    <t>FONDO DEL FINANCIAMIENTO</t>
  </si>
  <si>
    <t>PROMAMED, S.A. DE C.V.</t>
  </si>
  <si>
    <t>SEMEX S.A. DE C.V.</t>
  </si>
  <si>
    <t>TONY TIENDAS, S.A. DE C.V.</t>
  </si>
  <si>
    <t>EUZTERRA SOC S.A. DE C.V.</t>
  </si>
  <si>
    <t>ADRIÁN DE JESÚS QUINTANAR GRIJALVA</t>
  </si>
  <si>
    <t>MIRIAM ZURITA BAEZ</t>
  </si>
  <si>
    <t>DISTRIBUIDORA COMERCIAL ADAS, S.A. DE C.V.</t>
  </si>
  <si>
    <t>DISTRIBUIDORA COMERCIAL GARMON, S.A. DE C.V.</t>
  </si>
  <si>
    <t>PINTURAS Y COMPLEMENTOS DE VERACRUZ, S.A. DE C.V.</t>
  </si>
  <si>
    <t>GRUPO COMERCIAL DIAFAT, S.A. DE C.V.</t>
  </si>
  <si>
    <t>PALIVER, S.A. DE C.V.</t>
  </si>
  <si>
    <t>MCTREPO, S.A. DE C.V.</t>
  </si>
  <si>
    <t>IVAN LAGUNES URQUIJO</t>
  </si>
  <si>
    <t>HIPOLITO LANDA AGUILAR</t>
  </si>
  <si>
    <t>MARIO ULISES VILLARREAL QUIROZ</t>
  </si>
  <si>
    <t>ALFREDO BECERRA VARGAS</t>
  </si>
  <si>
    <t>MACO SPLASH S.A. DE C.V.</t>
  </si>
  <si>
    <t>GRUPO COMERCIAL DIAFAT S.A. DE C.V.</t>
  </si>
  <si>
    <t>TELECOMUNICACIONES Y SERVICIOS DEL NORTE S.A. DE C.V.</t>
  </si>
  <si>
    <t>CI DEL GOLFO, S.A. DE C.V.</t>
  </si>
  <si>
    <t>NIC HANDEL S.A. DE C.V.</t>
  </si>
  <si>
    <t>PROVEEDOR AJUDICADO</t>
  </si>
  <si>
    <t>PARTICIPANTE 3</t>
  </si>
  <si>
    <t>METODO DE ADJUDICACION</t>
  </si>
  <si>
    <t>POR MEJOR PROPUESTA EN PRECIO Y CALIDAD</t>
  </si>
  <si>
    <t>ALEJANDRO DECENA PEREZ</t>
  </si>
  <si>
    <t>JOSEFA TORRES CRUZ</t>
  </si>
  <si>
    <t>INSUMOS COMERCIALES DEL GOLFO S.A. DE C.V.</t>
  </si>
  <si>
    <t>HANDEL COMERCIANTES MERCANTILES DE ABASTO, S.A. DE C.V.</t>
  </si>
  <si>
    <t xml:space="preserve">MAPFRE MÉXICO, S.A. </t>
  </si>
  <si>
    <t>MANUEL SALDAÑA SANCHEZ</t>
  </si>
  <si>
    <t>LUIS ALFONSO GARCIA VALLADARES</t>
  </si>
  <si>
    <t>HILDA AGUEDA AMADOR LARA</t>
  </si>
  <si>
    <t>INSUMOS Y SUMINISTROS REUS S.A. DE C.V.</t>
  </si>
  <si>
    <t>UNIFORMES COLEMAN, S.A. DE C.V.</t>
  </si>
  <si>
    <t>TUMOTO, S.A. DE C.V.</t>
  </si>
  <si>
    <t>REPRESENTACIONES INDUSTRIA MOTRICES S.A. DE C.V.</t>
  </si>
  <si>
    <t>OEV S.A. DE C.V.</t>
  </si>
  <si>
    <t>GESTIONA CAPITAL SOLUCIONES SAPI DE CV SOFOM ENR</t>
  </si>
  <si>
    <t>TRABAJOS Y EQUIPOS DE CONSTRUCCIONES GE S.A. DE C.V.</t>
  </si>
  <si>
    <t>ALDO MAURICIO PEÑA NAVARRETE</t>
  </si>
  <si>
    <t>CONSTRUMAQUINAS DEL GOLFO, S.A. DE C.V.</t>
  </si>
  <si>
    <t>SERVILIMPUVER, S.A. DE C.V.</t>
  </si>
  <si>
    <t>ERVI B, SAS DE C.V.</t>
  </si>
  <si>
    <t>COMERCIALIZADORA DE SUMINISTROS ESPECIALIZADOS DE VERACRUZ S DE R.L. DE  C.V.</t>
  </si>
  <si>
    <t>CONDISA TECNO S.A. DE C.V.</t>
  </si>
  <si>
    <t>INCOAMSA INGENIERIA CONSTRUCCIONES Y ARRENDAMIENTO DE MINATITLAN S.A. DE C.V.</t>
  </si>
  <si>
    <t>MIRUFA, S.A. DE C.V.</t>
  </si>
  <si>
    <t>YNDIRA SOBEIDA ORTIZ RODRIGUEZ</t>
  </si>
  <si>
    <t>JUAN JOSE JIMENEZ AVALOS</t>
  </si>
  <si>
    <t>GRUPO ABREU Y MORENO S.A. DE C.V.</t>
  </si>
  <si>
    <t>INGENIERIA Y PROYECTOS ECOLOGICOS DEL PUERTO, 022 S.A. DE C.V.</t>
  </si>
  <si>
    <t>GYNEMA, S.A. DE C.V.</t>
  </si>
  <si>
    <t>TRANSFORMADORA DE PRODUCTOS FERROSOS, S.A. DE C.V.</t>
  </si>
  <si>
    <t>JORGE JONATHAN TORRES CORONA</t>
  </si>
  <si>
    <t>ASESORES EN DIRECCIÓN EMPRESARIAL Y CORPORATIVA TOTH, S.A. DE C.V.</t>
  </si>
  <si>
    <t>GRUPO PUBLICIDAD INTEGRAL TOGAR S.A. DE C.V.</t>
  </si>
  <si>
    <t>DOMINGO FERNANDEZ PALMEROS</t>
  </si>
  <si>
    <t>ALIMENTOS DEL FUTURO L&amp;M S.A. DE C.V.</t>
  </si>
  <si>
    <t>GRUPO ITAVER, S.A. DE C.V.</t>
  </si>
  <si>
    <t>GRUPO NACIONAL PROVINCIAL S.A.B.</t>
  </si>
  <si>
    <t>SEGUROS INBURSA, S.A GRUPO FINANCIERO INBURSA</t>
  </si>
  <si>
    <t>OFIX, S.A. DE CV.</t>
  </si>
  <si>
    <t>ALL KOPIER DVA, S.A. DE C.V.</t>
  </si>
  <si>
    <t>ABASTECEDORA GRILLO, S.A. DE C.V.</t>
  </si>
  <si>
    <t>TRANSCOVI S.A.DE C.V.</t>
  </si>
  <si>
    <t>COMERCIALIZACION Y MANEJO DE PRODUCTOS PARA LA CONSTRUCCION S.A. DE C.V.</t>
  </si>
  <si>
    <t>AGUILA TALLERES Y CONSTRUCCIONES S.A. DE C.V.</t>
  </si>
  <si>
    <t>ASESORES EN DIRECCION EMPRESARIAL Y CORPORATIVA TOTH, S.A. DE C.V.</t>
  </si>
  <si>
    <t>PYLVER IMPRESORES, S.A. DE C.V.</t>
  </si>
  <si>
    <t>CORPORATIVO DE SUMINISTROS INDUSTRIALES, S.A. DE C.V.</t>
  </si>
  <si>
    <t>COMERCIALIZADORA TEPOCQ S.A. DE C.V.</t>
  </si>
  <si>
    <t>OPERADORA EJECUTIVA Y DE NEGOCIOS EMPRESARIALES S.A. DE C.V.</t>
  </si>
  <si>
    <t>FGI INGENIERIA Y MANTENIMIENTO S.A. DE C.V.</t>
  </si>
  <si>
    <t>IUDI S.A. DE C.V.</t>
  </si>
  <si>
    <t>ISMEJU, S.A. DE C.V.</t>
  </si>
  <si>
    <t>MAQUINARIA LA COMERCIAL DE VERACRUZ, S.A. DE C.V.</t>
  </si>
  <si>
    <t>INSUMOS Y SUMINISTROS REUS, S.A. DE C.V.</t>
  </si>
  <si>
    <t>PUVEXA COMERCIALIZADORA S DE R.L. DE C.V.</t>
  </si>
  <si>
    <t>ROGELIO ALBERTO RAMIREZ MENES</t>
  </si>
  <si>
    <t>ADRIAN DE JESUS QUINTANAR GRIJALVA</t>
  </si>
  <si>
    <t>OPERADORA TURISTICA BLUO, S. DE R.L. DE C.V.</t>
  </si>
  <si>
    <t>SICE SEGURIDAD PRIVADA DE MEXICO, S.A. DE C.V.</t>
  </si>
  <si>
    <t>TRANSPORTE LOGISTICO ORIENTE TOKEI, S.A. DE C.V.</t>
  </si>
  <si>
    <t>OPERADORA TURISTICA BLOU, S. DE R.L. DE C.V.</t>
  </si>
  <si>
    <t>COMMERCIAL LOGIC MERCADEO EN MEXICO, S.A. DE C.V.</t>
  </si>
  <si>
    <t>M&amp;B SERVICIOS Y LOGISTICA GLOBAL DEL PUERTO, S.A. DE C.V.</t>
  </si>
  <si>
    <t>ERICK ANTONIO COSGALLA GUTIERREZ</t>
  </si>
  <si>
    <t>SOLINTMEX, S.A. DE C.V.</t>
  </si>
  <si>
    <t>MARIA DE LAS NIEVES VAZQUEZ PLATAS</t>
  </si>
  <si>
    <t>JOSE MANUEL CEDEÑO ARGUELLES</t>
  </si>
  <si>
    <t>LUIS ENRIQUE CRUZ IXTEPAN</t>
  </si>
  <si>
    <t>EQUIPOS DE OFICINA DE VERACRUZ, S.A. DE C.V.</t>
  </si>
  <si>
    <t>SURTIDORA ELECTROMECANICA INDUSTRIAL, S.A. DE C.V.</t>
  </si>
  <si>
    <t>XALPUE S.A DE C.V.</t>
  </si>
  <si>
    <t>FELIPE CAMARGO SANTOS</t>
  </si>
  <si>
    <t>VANDEL ASOCIACIÓN PROFESIONAL S. DE R.L. DE C.V.</t>
  </si>
  <si>
    <t>SEYER SOLUTION S.A. DE C.V.</t>
  </si>
  <si>
    <t>FUEGO Y AGUA DE MÉXICO, S.A. DE C.V.</t>
  </si>
  <si>
    <t>SERPURE SERVICIOS DEL PUERTO Y REFACCIONES S. DE R.L. DE C.V.</t>
  </si>
  <si>
    <t>PUVEXA COMERCIALIZADORA S. DE R.L. DE C.V.</t>
  </si>
  <si>
    <t>SERVICIOS MUSICALES INTEGRALES YAEE, S.A. DE C.V.</t>
  </si>
  <si>
    <t>JACOBO CERDÁN HERNÁNDEZ</t>
  </si>
  <si>
    <t>METRO SOLARIS MÉXICO S.A. DE C.V.</t>
  </si>
  <si>
    <t xml:space="preserve">HERPAY S.A. DE C.V. </t>
  </si>
  <si>
    <t>LUIS ENRIQUE AGUILAR ALVAREZ</t>
  </si>
  <si>
    <t>AMADO ANAYA CORREA</t>
  </si>
  <si>
    <t>399 PROJEC DEVELOPMENT S.A. DE C.V.</t>
  </si>
  <si>
    <t>OFIX S.A DE C.V.</t>
  </si>
  <si>
    <t>MC TREPO S.A. DE C.V.</t>
  </si>
  <si>
    <t>CONSTRUCTORA Y EDIFICADORA PANAMA, S.A. DE C.V.</t>
  </si>
  <si>
    <t>AGUILA TALLERES Y CONSTRUCCIONES, S.A. DE C.V.</t>
  </si>
  <si>
    <t>TRANSCOVI, S.A. DE C.V.</t>
  </si>
  <si>
    <t>FSP BUSINESS DEVELEPMENT S.A. DE C.V.</t>
  </si>
  <si>
    <t>MAQUINARIA LA COMERCIAL S.A. DE C.V.</t>
  </si>
  <si>
    <t>LESL S.A. DE C.V.</t>
  </si>
  <si>
    <t>SL DESARROLLADORES DE INFRAESTRUCTURA S.A DE C.V.</t>
  </si>
  <si>
    <t>SEÑALES Y PROYECTOS, S.A. DE C.V.</t>
  </si>
  <si>
    <t>XALPUE S.A. DE C.V.</t>
  </si>
  <si>
    <t>RRSOL CONSULTORIA GLOBAL S.A. DE C.V.</t>
  </si>
  <si>
    <t>SERPURE SERVICIOS DEL PUERTO Y REFACCIONES S DE RL DE CV</t>
  </si>
  <si>
    <t>COMERXIA S.A. DE C.V.</t>
  </si>
  <si>
    <t>OPERADORA LOBO NEGRO S.A. DE C.V.</t>
  </si>
  <si>
    <t>SANDERS &amp; GUMP DE MEXICO S.A. DE C.V.</t>
  </si>
  <si>
    <t>MARIA DEL ROCIO AGUILAR RODRIGUEZ</t>
  </si>
  <si>
    <t>HUGOLIONO ALEJANDRO LARA SOLANO</t>
  </si>
  <si>
    <t xml:space="preserve">ARNULFO SAMUEL DE LARA DOMINGUEZ </t>
  </si>
  <si>
    <t>ALBERTO TRIANA HERNANDEZ</t>
  </si>
  <si>
    <t>PEDRO FLORES MORENO</t>
  </si>
  <si>
    <t>ROCIO ARGUELLES TORRES</t>
  </si>
  <si>
    <t>DISTRIBUIDORA COMERCIAL GARMON S.A DE C.V.</t>
  </si>
  <si>
    <t>GRUPO CONTROL DEL PUERTO S.A. DE C.V.</t>
  </si>
  <si>
    <t>INSUMOS Y SUMINISTOS REUS S.A. DE C.V.</t>
  </si>
  <si>
    <t>OPTICA MUNDIAL DE VERACRUZ, S.A. DE C.V.</t>
  </si>
  <si>
    <t>TRABAJOS Y EQUIPOS DE CONSTRUCCIÓN GE, S.A. DE C.V.</t>
  </si>
  <si>
    <t>MAYA CONSTRUCCIONES DEL GOLFO S.A. DE C.V.</t>
  </si>
  <si>
    <t>DECOR ART LIGHT S DE RL DE C.V.</t>
  </si>
  <si>
    <t>OFIX S.A. DE C.V.</t>
  </si>
  <si>
    <t>ALL KOPIER DVA S.A. DE C.V.</t>
  </si>
  <si>
    <t>ASESORES EN DIRECCION EMPRESARIAL TOHT S.A. DE C.V.</t>
  </si>
  <si>
    <t>VANDEL ASOCIACION PROFESIONAL S. DE R.L. DE C.V.</t>
  </si>
  <si>
    <t>GRUPO DORTU S.A. DE C.V.</t>
  </si>
  <si>
    <t>N/A</t>
  </si>
  <si>
    <t>COMERCIALIZADORA DE SUMINISTROS ESPECIALIZADOS DE VERACRUZ, S. DE R.L. DE C.V.</t>
  </si>
  <si>
    <t>INSUMOS COMERCIALES DEL GOLFO,S.A DE C.V.</t>
  </si>
  <si>
    <t>HERPAY, S.A DE C.V.</t>
  </si>
  <si>
    <t xml:space="preserve">JACOBO SERDÁN HERNÁNDEZ </t>
  </si>
  <si>
    <t>COMERCIALIZADORA CUENCA SAN JUAN S.A. DE C.V.</t>
  </si>
  <si>
    <t>COLOSO CARES MATERIALES S DE R.L. DE C.V.</t>
  </si>
  <si>
    <t>DISTRIBUIDORA COMERCIAL SERVER S DE R.L. DE C.V.</t>
  </si>
  <si>
    <t>METRO SOLARIS S.A. DE C.V.</t>
  </si>
  <si>
    <t>FRITECHSA S.A. DE C.V.</t>
  </si>
  <si>
    <t>BLINDAJES GOLDMAN S DE R.L DE C.V.</t>
  </si>
  <si>
    <t>CLOTHES &amp; MORE IS, S.A. DE C.V.</t>
  </si>
  <si>
    <t xml:space="preserve">LUIS FRANCISCO PORFIRIO VALDÉS SALAMANCA </t>
  </si>
  <si>
    <t>SERVICIOS MUSICALES INTEGRALES YAEE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</si>
</sst>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theme="1"/>
      <name val="Calibri"/>
      <family val="2"/>
      <scheme val="minor"/>
    </font>
    <font>
      <sz val="11"/>
      <color theme="1"/>
      <name val="Calibri"/>
      <family val="2"/>
      <scheme val="minor"/>
    </font>
    <font>
      <b/>
      <sz val="10"/>
      <name val="Neo Sans Pro Light"/>
      <family val="2"/>
    </font>
    <font>
      <b/>
      <sz val="10"/>
      <name val="Neo Sans Pro"/>
      <family val="2"/>
    </font>
    <font>
      <sz val="10"/>
      <color theme="1"/>
      <name val="Neo Sans Pro"/>
      <family val="2"/>
    </font>
    <font>
      <sz val="10"/>
      <name val="Neo Sans Pro"/>
      <family val="2"/>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0" fontId="0" fillId="0" borderId="0" xfId="0" applyBorder="1"/>
    <xf numFmtId="0" fontId="0" fillId="0" borderId="0" xfId="0" applyFill="1" applyBorder="1"/>
    <xf numFmtId="0" fontId="0" fillId="0" borderId="0" xfId="0" applyFill="1"/>
    <xf numFmtId="0" fontId="0" fillId="0" borderId="0" xfId="0" applyAlignment="1">
      <alignment wrapText="1"/>
    </xf>
    <xf numFmtId="0" fontId="0" fillId="0" borderId="0" xfId="0" applyBorder="1" applyAlignment="1">
      <alignment wrapText="1"/>
    </xf>
    <xf numFmtId="14"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4" fontId="4" fillId="0" borderId="2"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4" fillId="0" borderId="1" xfId="1" applyFont="1" applyBorder="1" applyAlignment="1">
      <alignment horizontal="left" vertical="center" wrapText="1"/>
    </xf>
    <xf numFmtId="0" fontId="0" fillId="0" borderId="1" xfId="0" applyBorder="1"/>
    <xf numFmtId="0" fontId="4" fillId="0" borderId="6" xfId="0" applyFont="1" applyBorder="1" applyAlignment="1">
      <alignment horizontal="left" vertical="center" wrapText="1"/>
    </xf>
    <xf numFmtId="14" fontId="4" fillId="0" borderId="8" xfId="0" applyNumberFormat="1" applyFont="1" applyBorder="1" applyAlignment="1">
      <alignment horizontal="left" vertical="center" wrapText="1"/>
    </xf>
    <xf numFmtId="0" fontId="4" fillId="0" borderId="4" xfId="0" applyFont="1" applyBorder="1" applyAlignment="1">
      <alignment horizontal="left" vertical="center" wrapText="1"/>
    </xf>
    <xf numFmtId="14" fontId="4" fillId="0" borderId="5" xfId="0" applyNumberFormat="1"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3" fillId="2" borderId="1" xfId="0" applyFont="1" applyFill="1" applyBorder="1" applyAlignment="1">
      <alignment horizontal="center" vertical="center" wrapText="1"/>
    </xf>
  </cellXfs>
  <cellStyles count="3">
    <cellStyle name="Moneda" xfId="1" builtinId="4"/>
    <cellStyle name="Moneda 2" xfId="2" xr:uid="{326CF95B-38DF-4C07-BF9C-8EBD942C93B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9544050" y="0"/>
          <a:ext cx="9658350"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2018</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6" y="34636"/>
          <a:ext cx="247649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5" name="3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717000" y="0"/>
          <a:ext cx="219248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ropbox/CONTRATOS/CONTROL%20DE%20D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ONES"/>
      <sheetName val="ESPEJO AD"/>
      <sheetName val="ESPEJO LS"/>
      <sheetName val="LICITACIONES"/>
      <sheetName val="LS PROVEEDORES"/>
      <sheetName val="R-27A"/>
      <sheetName val="R-27B"/>
      <sheetName val="R-CONTRALORIA"/>
      <sheetName val="R-MARIO"/>
      <sheetName val="CONTROL TESORERIA CARNAVAL"/>
      <sheetName val="ESTADO DE CUENTA LICITACIONES"/>
      <sheetName val="ESTADO DE CUENTA ADJ DIRECTAS"/>
      <sheetName val="REPORTES SUBCOMITE"/>
      <sheetName val="AGENDA DE SESIONES SUBCOMITE"/>
      <sheetName val="CALENDARIO S ORDINARIAS"/>
      <sheetName val="Hoja3"/>
      <sheetName val="R-AREGIONAL-LS"/>
      <sheetName val="R-AREGIONAL-AD"/>
    </sheetNames>
    <sheetDataSet>
      <sheetData sheetId="0"/>
      <sheetData sheetId="1"/>
      <sheetData sheetId="2">
        <row r="2">
          <cell r="E2" t="str">
            <v>LS-MVER-FORTAMUNDF-001-19</v>
          </cell>
          <cell r="G2" t="str">
            <v>MVER-001-FORTAMUNDF-19-PS-01</v>
          </cell>
          <cell r="H2" t="str">
            <v>CONTRATACIÓN ABIERTA  DEL SERVICIO DE ARRENDAMIENTO DE 50 CAMIONES COMPACTADORES PARA LA  RECOLECCIÓN, MANEJO Y COMPACTACIÓN DE DESECHO SÓLIDOS A CARGO DE LA DIRECCIÓN DE SERVICIOS PUBLICOS MUNICIPALES DEL H. AYUNTAMIENTO DE VERACRUZ CON RECURSO FORTAMUN DF 2019</v>
          </cell>
          <cell r="I2" t="str">
            <v>GESTIONA CAPITAL SOLUCIONES SAPI DE CV SOFOM ENR</v>
          </cell>
          <cell r="O2">
            <v>43468</v>
          </cell>
          <cell r="Y2">
            <v>43475</v>
          </cell>
          <cell r="Z2">
            <v>43830</v>
          </cell>
          <cell r="AC2" t="str">
            <v>FORTAMUN DF 2019</v>
          </cell>
          <cell r="AD2">
            <v>72576374.400000006</v>
          </cell>
        </row>
        <row r="3">
          <cell r="E3" t="str">
            <v>LS-MVER-FORTAMUNDF-002-19</v>
          </cell>
          <cell r="G3" t="str">
            <v>MVER-002-FORTAMUNDF-19-PS-01</v>
          </cell>
          <cell r="H3" t="str">
            <v>CONTRATACIÓN ABIERTA  DEL SERVICIO DE ARRENDAMIENTO DE 8 CAMIONES DE VOLTEO DE 7 M³ PARA LAS LABORES DIARIAS A CARGO DE LA DIRECCIÓN DE SERVICIOS PUBLICOS MUNICIPALES DEL H. AYUNTAMIENTO DE VERACRUZ CON RECURSO FORTAMUN DF 2019</v>
          </cell>
          <cell r="I3" t="str">
            <v>SERVILIMPUVER, S.A. DE C.V.</v>
          </cell>
          <cell r="O3">
            <v>43468</v>
          </cell>
          <cell r="Y3">
            <v>43475</v>
          </cell>
          <cell r="Z3">
            <v>43830</v>
          </cell>
          <cell r="AC3" t="str">
            <v>FORTAMUN DF 2019</v>
          </cell>
          <cell r="AD3">
            <v>10142668.800000001</v>
          </cell>
        </row>
        <row r="4">
          <cell r="E4" t="str">
            <v>LS-MVER-FORTAMUNDF-002-19</v>
          </cell>
          <cell r="G4" t="str">
            <v>MVER-002-FORTAMUNDF-19-PS-02</v>
          </cell>
          <cell r="H4" t="str">
            <v>CONTRATACIÓN ABIERTA  DEL SERVICIO DE ARRENDAMIENTO DE 9 CAMIONES DE VOLTEO DE 7 M³ PARA LAS LABORES DIARIAS A CARGO DE LA DIRECCIÓN DE SERVICIOS PUBLICOS MUNICIPALES DEL H. AYUNTAMIENTO DE VERACRUZ CON RECURSO FORTAMUN DF 2019</v>
          </cell>
          <cell r="I4" t="str">
            <v>TRABAJOS Y EQUIPOS DE CONSTRUCCIONES GE S.A. DE C.V.</v>
          </cell>
          <cell r="O4">
            <v>43468</v>
          </cell>
          <cell r="Y4">
            <v>43475</v>
          </cell>
          <cell r="Z4">
            <v>43830</v>
          </cell>
          <cell r="AC4" t="str">
            <v>FORTAMUN DF 2019</v>
          </cell>
          <cell r="AD4">
            <v>14580086.4</v>
          </cell>
        </row>
        <row r="5">
          <cell r="E5" t="str">
            <v>LS-MVER-001-19</v>
          </cell>
          <cell r="G5" t="str">
            <v>MVER-001-19-PS-01</v>
          </cell>
          <cell r="H5" t="str">
            <v xml:space="preserve">CONTRATACIÓN ABIERTA  DEL SERVICIO DE ARRENDAMIENTO DE 7 CAMIONES DE VOLTEO DE 14 M³  PARA LAS LABORES DIARIAS A CARGO DE LA DIRECCIÓN DE SERVICIOS PUBLICOS MUNICIPALES DEL H. AYUNTAMIENTO DE VERACRUZ </v>
          </cell>
          <cell r="I5" t="str">
            <v>ALDO MAURICIO PEÑA NAVARRETE</v>
          </cell>
          <cell r="O5">
            <v>43468</v>
          </cell>
          <cell r="Y5">
            <v>43475</v>
          </cell>
          <cell r="Z5">
            <v>43830</v>
          </cell>
          <cell r="AC5" t="str">
            <v>PARTICIPACIONES 2019</v>
          </cell>
          <cell r="AD5">
            <v>17878291.199999999</v>
          </cell>
        </row>
        <row r="6">
          <cell r="E6" t="str">
            <v>LS-MVER-001-19</v>
          </cell>
          <cell r="G6" t="str">
            <v>MVER-001-19-PS-02</v>
          </cell>
          <cell r="H6" t="str">
            <v xml:space="preserve">CONTRATACIÓN ABIERTA  DEL SERVICIO DE ARRENDAMIENTO DE 1 CAMION DE VOLTEO DE 14 M³ PARA LAS LABORES DIARIAS A CARGO DE LA DIRECCIÓN DE SERVICIOS PUBLICOS MUNICIPALES DEL H. AYUNTAMIENTO DE VERACRUZ </v>
          </cell>
          <cell r="I6" t="str">
            <v>ERVI B, SAS DE C.V.</v>
          </cell>
          <cell r="O6">
            <v>43468</v>
          </cell>
          <cell r="Y6">
            <v>43475</v>
          </cell>
          <cell r="Z6">
            <v>43830</v>
          </cell>
          <cell r="AC6" t="str">
            <v>PARTICIPACIONES 2019</v>
          </cell>
          <cell r="AD6">
            <v>2554041.6</v>
          </cell>
        </row>
        <row r="7">
          <cell r="E7" t="str">
            <v>LS-MVER-002-19</v>
          </cell>
          <cell r="G7" t="str">
            <v>MVER-002-19-PS-01</v>
          </cell>
          <cell r="H7" t="str">
            <v>CONTRATACIÓN ABIERTA  DEL SERVICIO DE ARRENDAMIENTO DE 3 RETROEXCAVADORAS PARA LAS LABORES DIARIAS  A CARGO DE LA DIRECCIÓN DE SERVICIOS PUBLICOS MUNICIPALES DEL H. AYUNTAMIENTO DE VERACRUZ</v>
          </cell>
          <cell r="I7" t="str">
            <v>COMERCIALIZADORA DE SUMINISTROS ESPECIALIZADOS DE VERACRUZ S DE R.L. DE  C.V.</v>
          </cell>
          <cell r="O7">
            <v>43468</v>
          </cell>
          <cell r="Y7">
            <v>43475</v>
          </cell>
          <cell r="Z7">
            <v>43830</v>
          </cell>
          <cell r="AC7" t="str">
            <v>PARTICIPACIONES 2019</v>
          </cell>
          <cell r="AD7">
            <v>6681808.7999999998</v>
          </cell>
        </row>
        <row r="8">
          <cell r="E8" t="str">
            <v>LS-MVER-002-19</v>
          </cell>
          <cell r="G8" t="str">
            <v>MVER-002-19-PS-02</v>
          </cell>
          <cell r="H8" t="str">
            <v xml:space="preserve">CONTRATACIÓN ABIERTA  DEL SERVICIO DE ARRENDAMIENTO DE 1  GRUA HIAB  PARA LAS LABORES DIARIAS  A CARGO DE LA DIRECCIÓN DE SERVICIOS PUBLICOS MUNICIPALES DEL H. AYUNTAMIENTO DE VERACRUZ </v>
          </cell>
          <cell r="I8" t="str">
            <v>CONSTRUMAQUINAS DEL GOLFO, S.A. DE C.V.</v>
          </cell>
          <cell r="O8">
            <v>43468</v>
          </cell>
          <cell r="Y8">
            <v>43475</v>
          </cell>
          <cell r="Z8">
            <v>43830</v>
          </cell>
          <cell r="AC8" t="str">
            <v>PARTICIPACIONES 2019</v>
          </cell>
          <cell r="AD8">
            <v>2904625.15</v>
          </cell>
        </row>
        <row r="9">
          <cell r="E9" t="str">
            <v>LS-MVER-003-19</v>
          </cell>
          <cell r="G9" t="str">
            <v>MVER-003-19-PS-01</v>
          </cell>
          <cell r="H9" t="str">
            <v xml:space="preserve">CONTRATACIÓN ABIERTA  DEL SERVICIO DE ARRENDAMIENTO DE 2 CAMIONES DE VOLTEO DE 7 M³ PARA LAS LABORES DIARIAS A CARGO DE LA DIRECCIÓN DE OBRAS PUBLICAS Y DESARROLLO URBANO DEL H. AYUNTAMIENTO DE VERACRUZ </v>
          </cell>
          <cell r="I9" t="str">
            <v>ALDO MAURICIO PEÑA NAVARRETE</v>
          </cell>
          <cell r="O9">
            <v>43468</v>
          </cell>
          <cell r="Y9">
            <v>43475</v>
          </cell>
          <cell r="Z9">
            <v>43830</v>
          </cell>
          <cell r="AC9" t="str">
            <v>PARTICIPACIONES 2019</v>
          </cell>
          <cell r="AD9">
            <v>1267833.6000000001</v>
          </cell>
        </row>
        <row r="10">
          <cell r="E10" t="str">
            <v>LS-MVER-003-19</v>
          </cell>
          <cell r="G10" t="str">
            <v>MVER-003-19-PS-02</v>
          </cell>
          <cell r="H10" t="str">
            <v xml:space="preserve">CONTRATACIÓN ABIERTA  DEL SERVICIO DE ARRENDAMIENTO DE 3 CAMIONES DE VOLTEO DE 7 M³ PARA LAS LABORES DIARIAS A CARGO DE LA DIRECCIÓN DE OBRAS PUBLICAS Y DESARROLLO URBANO DEL H. AYUNTAMIENTO DE VERACRUZ </v>
          </cell>
          <cell r="I10" t="str">
            <v>CONDISA TECNO S.A. DE C.V.</v>
          </cell>
          <cell r="O10">
            <v>43468</v>
          </cell>
          <cell r="Y10">
            <v>43475</v>
          </cell>
          <cell r="Z10">
            <v>43830</v>
          </cell>
          <cell r="AC10" t="str">
            <v>PARTICIPACIONES 2019</v>
          </cell>
          <cell r="AD10">
            <v>1901750.4</v>
          </cell>
        </row>
        <row r="11">
          <cell r="E11" t="str">
            <v>LS-MVER-003-19</v>
          </cell>
          <cell r="G11" t="str">
            <v>MVER-003-19-PS-03</v>
          </cell>
          <cell r="H11" t="str">
            <v>CONTRATACIÓN ABIERTA  DEL SERVICIO DE ARRENDAMIENTO DE 1 CAMION DE VOLTEO 14 M³, 1  RETROEXCAVADORA Y 1 MOTOCONFORMADORA PARA LAS LABORES DIARIAS A CARGO DE LA DIRECCIÓN DE OBRAS PUBLICAS Y DESARROLLO URBANO DEL H. AYUNTAMIENTO DE VERACRUZ</v>
          </cell>
          <cell r="I11" t="str">
            <v>ERVI B, SAS DE C.V.</v>
          </cell>
          <cell r="O11">
            <v>43468</v>
          </cell>
          <cell r="Y11">
            <v>43475</v>
          </cell>
          <cell r="Z11">
            <v>43830</v>
          </cell>
          <cell r="AC11" t="str">
            <v>PARTICIPACIONES 2019</v>
          </cell>
          <cell r="AD11">
            <v>4917519.79</v>
          </cell>
        </row>
        <row r="12">
          <cell r="E12" t="str">
            <v>LS-MVER-003-19</v>
          </cell>
          <cell r="G12" t="str">
            <v>MVER-003-19-PS-04</v>
          </cell>
          <cell r="H12" t="str">
            <v>CONTRATACIÓN ABIERTA  DEL SERVICIO DE ARRENDAMIENTO DE 1 CAMION DE VOLTEO DE 14 M³  PARA LAS LABORES DIARIAS A CARGO DE LA DIRECCIÓN DE OBRAS PUBLICAS Y DESARROLLO URBANO DEL H. AYUNTAMIENTO DE VERACRUZ</v>
          </cell>
          <cell r="I12" t="str">
            <v>INCOAMSA INGENIERIA CONSTRUCCIONES Y ARRENDAMIENTO DE MINATITLAN S.A. DE C.V.</v>
          </cell>
          <cell r="O12">
            <v>43468</v>
          </cell>
          <cell r="Y12">
            <v>43475</v>
          </cell>
          <cell r="Z12">
            <v>43830</v>
          </cell>
          <cell r="AC12" t="str">
            <v>PARTICIPACIONES 2019</v>
          </cell>
          <cell r="AD12">
            <v>1277020.8</v>
          </cell>
        </row>
        <row r="13">
          <cell r="E13" t="str">
            <v>LS-MVER-003-19</v>
          </cell>
          <cell r="G13" t="str">
            <v>MVER-003-19-PS-05</v>
          </cell>
          <cell r="H13" t="str">
            <v>CONTRATACIÓN ABIERTA  DEL SERVICIO DE ARRENDAMIENTO DE 1 CAMION DE VOLTEO DE 14 M³  PARA LAS LABORES DIARIAS A CARGO DE LA DIRECCIÓN DE OBRAS PUBLICAS Y DESARROLLO URBANO DEL H. AYUNTAMIENTO DE VERACRUZ</v>
          </cell>
          <cell r="I13" t="str">
            <v>MIRUFA, S.A. DE C.V.</v>
          </cell>
          <cell r="O13">
            <v>43468</v>
          </cell>
          <cell r="Y13">
            <v>43475</v>
          </cell>
          <cell r="Z13">
            <v>43830</v>
          </cell>
          <cell r="AC13" t="str">
            <v>PARTICIPACIONES 2019</v>
          </cell>
          <cell r="AD13">
            <v>1277020.8</v>
          </cell>
        </row>
        <row r="14">
          <cell r="E14" t="str">
            <v>LS-MVER-003-19</v>
          </cell>
          <cell r="G14" t="str">
            <v>MVER-003-19-PS-06</v>
          </cell>
          <cell r="H14" t="str">
            <v>CONTRATACIÓN ABIERTA  DEL SERVICIO DE ARRENDAMIENTO DE 1 CAMION DE VOLTEO DE 14 M³  PARA LAS LABORES DIARIAS A CARGO DE LA DIRECCIÓN DE OBRAS PUBLICAS Y DESARROLLO URBANO DEL H. AYUNTAMIENTO DE VERACRUZ</v>
          </cell>
          <cell r="I14" t="str">
            <v>CONSTRUMAQUINAS DEL GOLFO, S.A. DE C.V.</v>
          </cell>
          <cell r="O14">
            <v>43468</v>
          </cell>
          <cell r="Y14">
            <v>43475</v>
          </cell>
          <cell r="Z14">
            <v>43830</v>
          </cell>
          <cell r="AC14" t="str">
            <v>PARTICIPACIONES 2019</v>
          </cell>
          <cell r="AD14">
            <v>1277020.8</v>
          </cell>
        </row>
        <row r="16">
          <cell r="E16" t="str">
            <v>LS-MVER-003-19</v>
          </cell>
          <cell r="G16" t="str">
            <v>MVER-003-19-PS-07</v>
          </cell>
          <cell r="H16" t="str">
            <v xml:space="preserve">CONTRATACIÓN ABIERTA  DEL SERVICIO DE ARRENDAMIENTO DE 2 RETROEXCAVADORAS PARA LAS LABORES DIARIAS A CARGO DE LA DIRECCIÓN DE OBRAS PUBLICAS Y DESARROLLO URBANO DEL H. AYUNTAMIENTO DE VERACRUZ </v>
          </cell>
          <cell r="I16" t="str">
            <v>YNDIRA SOBEIDA ORTIZ RODRIGUEZ</v>
          </cell>
          <cell r="O16">
            <v>43468</v>
          </cell>
          <cell r="Y16">
            <v>43475</v>
          </cell>
          <cell r="Z16">
            <v>43830</v>
          </cell>
          <cell r="AC16" t="str">
            <v>PARTICIPACIONES 2019</v>
          </cell>
          <cell r="AD16">
            <v>2227269.6</v>
          </cell>
        </row>
        <row r="17">
          <cell r="E17" t="str">
            <v>LS-MVER-003-19</v>
          </cell>
          <cell r="G17" t="str">
            <v>MVER-003-19-PS-08</v>
          </cell>
          <cell r="H17" t="str">
            <v xml:space="preserve">CONTRATACIÓN ABIERTA  DEL SERVICIO DE ARRENDAMIENTO DE 1 EXCAVADORA PARA LAS LABORES DIARIAS A CARGO DE LA DIRECCIÓN DE OBRAS PUBLICAS Y DESARROLLO URBANO DEL H. AYUNTAMIENTO DE VERACRUZ </v>
          </cell>
          <cell r="I17" t="str">
            <v>LUIS ALFONSO GARCIA VALLADARES</v>
          </cell>
          <cell r="O17">
            <v>43468</v>
          </cell>
          <cell r="Y17">
            <v>43475</v>
          </cell>
          <cell r="Z17">
            <v>43830</v>
          </cell>
          <cell r="AC17" t="str">
            <v>PARTICIPACIONES 2019</v>
          </cell>
          <cell r="AD17">
            <v>2904478.99</v>
          </cell>
        </row>
        <row r="18">
          <cell r="E18" t="str">
            <v>LS-MVER-003-19</v>
          </cell>
          <cell r="G18" t="str">
            <v>MVER-003-19-PS-09</v>
          </cell>
          <cell r="H18" t="str">
            <v xml:space="preserve">CONTRATACIÓN ABIERTA  DEL SERVICIO DE ARRENDAMIENTO DE 2 MOTOCONFORMADORAS PARA LAS LABORES DIARIAS A CARGO DE LA DIRECCIÓN DE OBRAS PUBLICAS Y DESARROLLO URBANO DEL H. AYUNTAMIENTO DE VERACRUZ </v>
          </cell>
          <cell r="I18" t="str">
            <v>JUAN JOSE JIMENEZ AVALOS</v>
          </cell>
          <cell r="O18">
            <v>43468</v>
          </cell>
          <cell r="Y18">
            <v>43475</v>
          </cell>
          <cell r="Z18">
            <v>43830</v>
          </cell>
          <cell r="AC18" t="str">
            <v>PARTICIPACIONES 2019</v>
          </cell>
          <cell r="AD18">
            <v>5052960</v>
          </cell>
        </row>
        <row r="19">
          <cell r="E19" t="str">
            <v>LS-MVER-003-19</v>
          </cell>
          <cell r="G19" t="str">
            <v>MVER-003-19-PS-10</v>
          </cell>
          <cell r="H19" t="str">
            <v xml:space="preserve">CONTRATACIÓN ABIERTA  DEL SERVICIO DE ARRENDAMIENTO DE 1 CAMION TIPO VACTOR Y 1 MINI CARGADOR FRONTAL TIPO BOBCAT PARA LAS LABORES DIARIAS A CARGO DE LA DIRECCIÓN DE OBRAS PUBLICAS Y DESARROLLO URBANO DEL H. AYUNTAMIENTO DE VERACRUZ </v>
          </cell>
          <cell r="I19" t="str">
            <v>GRUPO ABREU Y MORENO S.A. DE C.V.</v>
          </cell>
          <cell r="O19">
            <v>43468</v>
          </cell>
          <cell r="Y19">
            <v>43475</v>
          </cell>
          <cell r="Z19">
            <v>43830</v>
          </cell>
          <cell r="AC19" t="str">
            <v>PARTICIPACIONES 2019</v>
          </cell>
          <cell r="AD19">
            <v>3733216.4</v>
          </cell>
        </row>
        <row r="20">
          <cell r="E20" t="str">
            <v>LS-MVER-003-19</v>
          </cell>
          <cell r="G20" t="str">
            <v>MVER-003-19-PS-11</v>
          </cell>
          <cell r="H20" t="str">
            <v xml:space="preserve">CONTRATACIÓN ABIERTA  DEL SERVICIO DE ARRENDAMIENTO DE 1 CAMION TIPO VACTOR  PARA LAS LABORES DIARIAS A CARGO DE LA DIRECCIÓN DE OBRAS PUBLICAS Y DESARROLLO URBANO DEL H. AYUNTAMIENTO DE VERACRUZ </v>
          </cell>
          <cell r="I20" t="str">
            <v>INGENIERIA Y PROYECTOS ECOLOGICOS DEL PUERTO, 022 S.A. DE C.V.</v>
          </cell>
          <cell r="O20">
            <v>43468</v>
          </cell>
          <cell r="Y20">
            <v>43475</v>
          </cell>
          <cell r="Z20">
            <v>43830</v>
          </cell>
          <cell r="AC20" t="str">
            <v>PARTICIPACIONES 2019</v>
          </cell>
          <cell r="AD20">
            <v>2296800</v>
          </cell>
        </row>
        <row r="21">
          <cell r="E21" t="str">
            <v>LS-MVER-004-19</v>
          </cell>
          <cell r="G21" t="str">
            <v>MVER-004-19-PS-01</v>
          </cell>
          <cell r="H21" t="str">
            <v>CONTRATACIÓN ABIERTA  DEL SERVICIO DE ARRENDAMIENTO DE 3 PIPAS DE 10,000 LITROS PARA LAS LABORES DIARIAS A CARGO DE LA DIRECCIÓN DE MANTENIMIENTO URBANO DEL H. AYUNTAMIENTO DE VERACRUZ</v>
          </cell>
          <cell r="I21" t="str">
            <v>GYNEMA, S.A. DE C.V.</v>
          </cell>
          <cell r="O21">
            <v>43468</v>
          </cell>
          <cell r="Y21">
            <v>43475</v>
          </cell>
          <cell r="Z21">
            <v>43830</v>
          </cell>
          <cell r="AC21" t="str">
            <v>LEY DE INGRESOS MUNICIPAL 2019</v>
          </cell>
          <cell r="AD21">
            <v>2480544</v>
          </cell>
        </row>
        <row r="22">
          <cell r="E22" t="str">
            <v>LS-MVER-004-19</v>
          </cell>
          <cell r="G22" t="str">
            <v>MVER-004-19-PS-02</v>
          </cell>
          <cell r="H22" t="str">
            <v>CONTRATACIÓN ABIERTA  DEL SERVICIO DE ARRENDAMIENTO DE 1 GRUA HIAB PARA LAS LABORES DIARIAS A CARGO DE LA DIRECCIÓN DE MANTENIMIENTO URBANO DEL H. AYUNTAMIENTO DE VERACRUZ</v>
          </cell>
          <cell r="I22" t="str">
            <v>TRANSFORMADORA DE PRODUCTOS FERROSOS, S.A. DE C.V.</v>
          </cell>
          <cell r="O22">
            <v>43468</v>
          </cell>
          <cell r="Y22">
            <v>43475</v>
          </cell>
          <cell r="Z22">
            <v>43830</v>
          </cell>
          <cell r="AC22" t="str">
            <v>LEY DE INGRESOS MUNICIPAL 2019</v>
          </cell>
          <cell r="AD22">
            <v>1452312.58</v>
          </cell>
        </row>
        <row r="23">
          <cell r="E23" t="str">
            <v>LS-MVER-004-19</v>
          </cell>
          <cell r="G23" t="str">
            <v>MVER-004-19-PS-03</v>
          </cell>
          <cell r="H23" t="str">
            <v xml:space="preserve">CONTRATACIÓN ABIERTA  DEL SERVICIO DE ARRENDAMIENTO DE 1 CAMION TIPO VACTOR PARA LAS LABORES DIARIAS A CARGO DE LA DIRECCIÓN DE MANTENIMIENTO URBANO DEL H. AYUNTAMIENTO DE VERACRUZ  </v>
          </cell>
          <cell r="I23" t="str">
            <v>INGENIERIA Y PROYECTOS ECOLOGICOS DEL PUERTO, 022 S.A. DE C.V.</v>
          </cell>
          <cell r="O23">
            <v>43468</v>
          </cell>
          <cell r="Y23">
            <v>43475</v>
          </cell>
          <cell r="Z23">
            <v>43830</v>
          </cell>
          <cell r="AC23" t="str">
            <v>LEY DE INGRESOS MUNICIPAL 2019</v>
          </cell>
          <cell r="AD23">
            <v>4593600</v>
          </cell>
        </row>
        <row r="24">
          <cell r="E24" t="str">
            <v>LS-MVER-004-19</v>
          </cell>
          <cell r="G24" t="str">
            <v>MVER-004-19-PS-04</v>
          </cell>
          <cell r="H24" t="str">
            <v>CONTRATACIÓN ABIERTA  DEL SERVICIO DE ARRENDAMIENTO DE 3 CAMIONETAS DE 3.5 TON. Y 1 CAMION DE VOLTEO DE 14 M³ PARA LAS LABORES DIARIAS A CARGO DE LA DIRECCIÓN DE MANTENIMIENTO URBANO DEL H. AYUNTAMIENTO DE VERACRUZ</v>
          </cell>
          <cell r="I24" t="str">
            <v>CONSTRUMAQUINAS DEL GOLFO, S.A. DE C.V.</v>
          </cell>
          <cell r="O24">
            <v>43468</v>
          </cell>
          <cell r="Y24">
            <v>43475</v>
          </cell>
          <cell r="Z24">
            <v>43830</v>
          </cell>
          <cell r="AC24" t="str">
            <v>LEY DE INGRESOS MUNICIPAL 2019</v>
          </cell>
          <cell r="AD24">
            <v>4484541.5999999996</v>
          </cell>
        </row>
        <row r="26">
          <cell r="E26" t="str">
            <v>LS-MVER-004-19</v>
          </cell>
          <cell r="G26" t="str">
            <v>MVER-004-19-PS-05</v>
          </cell>
          <cell r="H26" t="str">
            <v>CONTRATACIÓN ABIERTA  DEL SERVICIO DE ARRENDAMIENTO DE 2 CAMIONETAS DE 3.5 TON., 1 RETROEXCAVADORA Y 1 CAMION DE 7 M³ PARA LAS LABORES DIARIAS A CARGO DE LA DIRECCIÓN DE MANTENIMIENTO URBANO DEL H. AYUNTAMIENTO DE VERACRUZ</v>
          </cell>
          <cell r="I26" t="str">
            <v>LUIS ALFONSO GARCIA VALLADARES</v>
          </cell>
          <cell r="O26">
            <v>43468</v>
          </cell>
          <cell r="Y26">
            <v>43475</v>
          </cell>
          <cell r="Z26">
            <v>43830</v>
          </cell>
          <cell r="AC26" t="str">
            <v>LEY DE INGRESOS MUNICIPAL 2019</v>
          </cell>
          <cell r="AD26">
            <v>3668469.84</v>
          </cell>
        </row>
        <row r="27">
          <cell r="E27" t="str">
            <v>LS-MVER-CARNAVAL2019-001-19</v>
          </cell>
          <cell r="G27" t="str">
            <v>MVER-001-CARNAVAL2019-19-PS-01</v>
          </cell>
          <cell r="H27" t="str">
            <v xml:space="preserve">CONTRATACION DE SERVICIO DE LOGISTICA, PRODUCCION Y PRESENTACION DE ARTISTAS PARA LOS DIVERSOS EVENTOS MASIVOS EN LA GRAN PLAZA MALECON, ZOCALO DE LA CIUDAD Y DESFILES DURANTE LA FESTIVIDAD DEL CARNAVAL DE VERACRUZ 2019 </v>
          </cell>
          <cell r="I27" t="str">
            <v>GRUPO PUBLICIDAD INTEGRAL TOGAR S.A. DE C.V.</v>
          </cell>
          <cell r="O27">
            <v>43468</v>
          </cell>
          <cell r="Y27">
            <v>43475</v>
          </cell>
          <cell r="Z27">
            <v>43830</v>
          </cell>
          <cell r="AC27" t="str">
            <v>LEY DE INGRESOS MUNICIPAL 2019</v>
          </cell>
          <cell r="AD27">
            <v>28468400</v>
          </cell>
        </row>
        <row r="28">
          <cell r="E28" t="str">
            <v>LS-MVER-005-19</v>
          </cell>
          <cell r="G28" t="str">
            <v>MVER-005-19-PS-01</v>
          </cell>
          <cell r="H28" t="str">
            <v>CONTRATACIÓN ABIERTA  DEL SERVICIO DE ARRENDAMIENTO DE 1 GRUA HIAB PARA LAS LABORES DIARIAS A CARGO DE LA DIRECCIÓN DE MEDIO AMBIENTE Y BIENESTAR ANIMAL DEL H. AYUNTAMIENTO DE VERACRUZ</v>
          </cell>
          <cell r="I28" t="str">
            <v>TRANSFORMADORA DE PRODUCTOS FERROSOS, S.A. DE C.V.</v>
          </cell>
          <cell r="O28">
            <v>43468</v>
          </cell>
          <cell r="Y28">
            <v>43475</v>
          </cell>
          <cell r="Z28">
            <v>43830</v>
          </cell>
          <cell r="AC28" t="str">
            <v>LEY DE INGRESOS MUNICIPAL 2019</v>
          </cell>
          <cell r="AD28">
            <v>1452312.58</v>
          </cell>
        </row>
        <row r="29">
          <cell r="E29" t="str">
            <v>LS-MVER-005-19</v>
          </cell>
          <cell r="G29" t="str">
            <v>MVER-005-19-PS-02</v>
          </cell>
          <cell r="H29" t="str">
            <v xml:space="preserve">CONTRATACIÓN ABIERTA  DEL SERVICIO DE ARRENDAMIENTO DE 1 CAMION DE VOLTEO DE 7  M³ Y 1 EXCAVADORA PARA LAS LABORES DIARIAS A CARGO DE LA DIRECCIÓN DE MEDIO AMBIENTE Y BIENESTAR ANIMAL DEL H. AYUNTAMIENTO DE VERACRUZ </v>
          </cell>
          <cell r="I29" t="str">
            <v>DOMINGO FERNANDEZ PALMEROS</v>
          </cell>
          <cell r="O29">
            <v>43468</v>
          </cell>
          <cell r="Y29">
            <v>43475</v>
          </cell>
          <cell r="Z29">
            <v>43830</v>
          </cell>
          <cell r="AC29" t="str">
            <v>LEY DE INGRESOS MUNICIPAL 2019</v>
          </cell>
          <cell r="AD29">
            <v>3538395.79</v>
          </cell>
        </row>
        <row r="30">
          <cell r="E30" t="str">
            <v>LS-MVER-005-19</v>
          </cell>
          <cell r="G30" t="str">
            <v>MVER-005-19-PS-03</v>
          </cell>
          <cell r="H30" t="str">
            <v>CONTRATACIÓN ABIERTA  DEL SERVICIO DE ARRENDAMIENTO DE 1 GRUA HIAB PARA LAS LABORES DIARIAS A CARGO DE LA DIRECCIÓN DE MOVILIDAD URBANA DEL H. AYUNTAMIENTO DE VERACRUZ</v>
          </cell>
          <cell r="I30" t="str">
            <v>JOSEFA TORRES CRUZ</v>
          </cell>
          <cell r="O30">
            <v>43468</v>
          </cell>
          <cell r="Y30">
            <v>43475</v>
          </cell>
          <cell r="Z30">
            <v>43830</v>
          </cell>
          <cell r="AC30" t="str">
            <v>LEY DE INGRESOS MUNICIPAL 2019</v>
          </cell>
          <cell r="AD30">
            <v>1452312.58</v>
          </cell>
        </row>
        <row r="31">
          <cell r="E31" t="str">
            <v>LS-MVER-006-19</v>
          </cell>
          <cell r="G31" t="str">
            <v>MVER-006-19-CM-01</v>
          </cell>
          <cell r="H31" t="str">
            <v>ADQUISICIÓN DE DESPENSAS PARA EL SINDICATO DE TRABAJADORES Y TRANSPORTES DE LA LIMPIA PUBLICA CONEXOS Y SIMILARES DEL PUERTO DE VERACRUZ CORRESPONDIENTE A LA ENTREGA MENSUAL DEL AÑO 2019</v>
          </cell>
          <cell r="I31" t="str">
            <v>ALIMENTOS DEL FUTURO L&amp;M S.A. DE C.V.</v>
          </cell>
          <cell r="O31">
            <v>43468</v>
          </cell>
          <cell r="Y31">
            <v>43475</v>
          </cell>
          <cell r="Z31">
            <v>43830</v>
          </cell>
          <cell r="AC31" t="str">
            <v>PARTICIPACIONES 2019</v>
          </cell>
          <cell r="AD31">
            <v>38997642.119999997</v>
          </cell>
        </row>
        <row r="32">
          <cell r="E32" t="str">
            <v>LS-MVER-007-19</v>
          </cell>
          <cell r="G32" t="str">
            <v>MVER-007-19-CM-01</v>
          </cell>
          <cell r="H32" t="str">
            <v>CONTRATACIÓN ABIERTA PARA LA ADQUISICIÓN DE ABARROTES Y PERECEROS PARA LOS ALBERGUES Y  ESTANCIAS DEL DIF MUNICIPAL DEL H. AYUNTAMIENTO DE VERACRUZ</v>
          </cell>
          <cell r="I32" t="str">
            <v>ALIMENTOS DEL FUTURO L&amp;M S.A. DE C.V.</v>
          </cell>
          <cell r="O32">
            <v>43468</v>
          </cell>
          <cell r="Y32">
            <v>43475</v>
          </cell>
          <cell r="Z32">
            <v>43830</v>
          </cell>
          <cell r="AC32" t="str">
            <v>LEY DE INGRESOS MUNICIPAL 2019</v>
          </cell>
          <cell r="AD32">
            <v>6000000</v>
          </cell>
        </row>
        <row r="33">
          <cell r="E33" t="str">
            <v>LS-MVER-008-19</v>
          </cell>
          <cell r="G33" t="str">
            <v>MVER-008-19-CM-01</v>
          </cell>
          <cell r="H33" t="str">
            <v>CONTRATACIÓN ABIERTA DE ADQUISICIÓN DE ALIMENTOS PARA ZOOLÓGICO MIGUEL ÁNGEL DE QUEVEDO DEL MUNICIPIO DE VERACRUZ</v>
          </cell>
          <cell r="I33" t="str">
            <v>ALIMENTOS DEL FUTURO L&amp;M S.A. DE C.V.</v>
          </cell>
          <cell r="O33">
            <v>43468</v>
          </cell>
          <cell r="Y33">
            <v>43475</v>
          </cell>
          <cell r="Z33">
            <v>43830</v>
          </cell>
          <cell r="AC33" t="str">
            <v>LEY DE INGRESOS MUNICIPAL 2019</v>
          </cell>
          <cell r="AD33">
            <v>3000000</v>
          </cell>
        </row>
        <row r="34">
          <cell r="E34" t="str">
            <v>LS-MVER-009-19</v>
          </cell>
          <cell r="G34" t="str">
            <v>MVER-009-19-PS-01</v>
          </cell>
          <cell r="H34" t="str">
            <v>CONTRATACIÓN DE SERVICIO DE ARRENDAMIENTO DE 41 VEHICULOS PICK UPS DOBLE CABINA NISSAN PARA LAS DIVERSAS AREAS DEL H. AYUNTAMIENTO DE VERACRUZ</v>
          </cell>
          <cell r="I34" t="str">
            <v>GRUPO ITAVER, S.A. DE C.V.</v>
          </cell>
          <cell r="O34">
            <v>43474</v>
          </cell>
          <cell r="Y34">
            <v>43480</v>
          </cell>
          <cell r="Z34">
            <v>43830</v>
          </cell>
          <cell r="AC34" t="str">
            <v>PARTICIPACIONES 2019</v>
          </cell>
          <cell r="AD34">
            <v>8226190.9100000001</v>
          </cell>
        </row>
        <row r="35">
          <cell r="E35" t="str">
            <v>LS-MVER-009-19</v>
          </cell>
          <cell r="G35" t="str">
            <v>MVER-009-19-PS-02</v>
          </cell>
          <cell r="H35" t="str">
            <v>CONTRATACIÓN DE SERVICIO DE ARRENDAMIENTO DE 12 VEHICULOS  GOL TRENDLINE VOLKSWAGEN PARA LAS DIVERSAS AREAS DEL H. AYUNTAMIENTO DE VERACRUZ</v>
          </cell>
          <cell r="I35" t="str">
            <v>PALIVER, S.A. DE C.V.</v>
          </cell>
          <cell r="O35">
            <v>43474</v>
          </cell>
          <cell r="Y35">
            <v>43480</v>
          </cell>
          <cell r="Z35">
            <v>43830</v>
          </cell>
          <cell r="AC35" t="str">
            <v>PARTICIPACIONES 2019</v>
          </cell>
          <cell r="AD35">
            <v>1467613.44</v>
          </cell>
        </row>
        <row r="36">
          <cell r="E36" t="str">
            <v>LS-MVER-010-19</v>
          </cell>
          <cell r="G36" t="str">
            <v>MVER-010-19-PS-01</v>
          </cell>
          <cell r="H36" t="str">
            <v>CONTRATACION DE SERVICIO DE SEGUROS DE VIDA PARA EMPLEADOS DEL SINDICATO DE LIMPIA PUBLICA, SINDICATO UNICO DE EMPLEADOS MUNICIPALES, EMPLEADOS ADSCRITOS A BOMBEROS, PROTECCION CIVIL Y POLICIAS MUNICIPALES DEL H. AYUNTAMIENTO DE VERACRUZ</v>
          </cell>
          <cell r="I36" t="str">
            <v>GRUPO NACIONAL PROVINCIAL S.A.B.</v>
          </cell>
          <cell r="O36">
            <v>43474</v>
          </cell>
          <cell r="Y36">
            <v>43480</v>
          </cell>
          <cell r="Z36">
            <v>43830</v>
          </cell>
          <cell r="AC36" t="str">
            <v>PARTICIPACIONES 2019</v>
          </cell>
          <cell r="AD36">
            <v>4597677.58</v>
          </cell>
        </row>
        <row r="37">
          <cell r="E37" t="str">
            <v>LS-MVER-011-19</v>
          </cell>
          <cell r="G37" t="str">
            <v>MVER-011-19-CM-01</v>
          </cell>
          <cell r="H37" t="str">
            <v>CONTRATACION DE SEGUROS PARA VEHICULOS A CARGO DE LA POLICIA MUNICIPAL Y LA DIRECCION DE TRANSITO Y VIALIDAD DEL H. AYUNTAMIENTO DE VERACRUZ</v>
          </cell>
          <cell r="I37" t="str">
            <v>SEGUROS INBURSA, S.A GRUPO FINANCIERO INBURSA</v>
          </cell>
          <cell r="O37">
            <v>43474</v>
          </cell>
          <cell r="Y37">
            <v>43480</v>
          </cell>
          <cell r="Z37">
            <v>43830</v>
          </cell>
          <cell r="AC37" t="str">
            <v>FORTAMUN DF 2019</v>
          </cell>
          <cell r="AD37">
            <v>948857.52</v>
          </cell>
        </row>
        <row r="38">
          <cell r="E38" t="str">
            <v>LS-MVER-012-19</v>
          </cell>
          <cell r="G38" t="str">
            <v>MVER-012-19-CM-01</v>
          </cell>
          <cell r="H38" t="str">
            <v>CONTRATACIÓN ABIERTA DE ADQUISICIÓN DE PAPELERÍA PARA LAS DIFERENTES ÁREAS DEL H. AYUNTAMIENTO DE VERACRUZ</v>
          </cell>
          <cell r="I38" t="str">
            <v>OFIX, S.A. DE CV.</v>
          </cell>
          <cell r="O38">
            <v>43474</v>
          </cell>
          <cell r="Y38">
            <v>43480</v>
          </cell>
          <cell r="Z38">
            <v>43830</v>
          </cell>
          <cell r="AC38" t="str">
            <v>LEY DE INGRESOS MUNICIPAL 2019</v>
          </cell>
          <cell r="AD38">
            <v>3000000</v>
          </cell>
        </row>
        <row r="39">
          <cell r="E39" t="str">
            <v>LS-MVER-013-19</v>
          </cell>
          <cell r="G39" t="str">
            <v>MVER-013-19-PS-01</v>
          </cell>
          <cell r="H39" t="str">
            <v>CONTRATACIÓN ABIERTA DE SERVICIO DE FOTOCOPIADO PARA LAS DIFERENTES ÁREAS DEL H. AYUNTAMIENTO DE VERACRUZ</v>
          </cell>
          <cell r="I39" t="str">
            <v>ALL KOPIER DVA, S.A. DE C.V.</v>
          </cell>
          <cell r="O39">
            <v>43474</v>
          </cell>
          <cell r="Y39">
            <v>43480</v>
          </cell>
          <cell r="Z39">
            <v>43830</v>
          </cell>
          <cell r="AC39" t="str">
            <v>LEY DE INGRESOS MUNICIPAL 2019</v>
          </cell>
          <cell r="AD39">
            <v>2000000</v>
          </cell>
        </row>
        <row r="40">
          <cell r="E40" t="str">
            <v>LS-MVER-014-19</v>
          </cell>
          <cell r="G40" t="str">
            <v>MVER-014-19-CM-01</v>
          </cell>
          <cell r="H40" t="str">
            <v>CONTRATACIÓN ABIERTA DE ADQUISICIÓN DE PRODUCTOS DE LIMPIEZA PARA LAS DIFERENTES ÁREAS DEL H. AYUNTAMIENTO DE VERACRUZ Y PRODUCTOS DE HIGIENE PERSONAL PARA LOS BENEFICIARIOS DEL DIF MUNICIPAL</v>
          </cell>
          <cell r="I40" t="str">
            <v>ABASTECEDORA GRILLO, S.A. DE C.V.</v>
          </cell>
          <cell r="O40">
            <v>43474</v>
          </cell>
          <cell r="Y40">
            <v>43480</v>
          </cell>
          <cell r="Z40">
            <v>43830</v>
          </cell>
          <cell r="AC40" t="str">
            <v>LEY DE INGRESOS MUNICIPAL 2019</v>
          </cell>
          <cell r="AD40">
            <v>4700000</v>
          </cell>
        </row>
        <row r="41">
          <cell r="E41" t="str">
            <v>LS-MVER-014-19</v>
          </cell>
          <cell r="G41" t="str">
            <v>MVER-014-19-CM-02</v>
          </cell>
          <cell r="H41" t="str">
            <v xml:space="preserve">CONTRATACIÓN ABIERTA DE ADQUISICIÓN DE PRODUCTOS DE LIMPIEZA (BOLSAS NEGRAS DE BASURA CALIBRE 300) PARA LAS DIFERENTES ÁREAS DEL H. AYUNTAMIENTO DE VERACRUZ </v>
          </cell>
          <cell r="I41" t="str">
            <v>GRUPO COMERCIAL DIAFAT, S.A. DE C.V.</v>
          </cell>
          <cell r="O41">
            <v>43474</v>
          </cell>
          <cell r="Y41">
            <v>43480</v>
          </cell>
          <cell r="Z41">
            <v>43830</v>
          </cell>
          <cell r="AC41" t="str">
            <v>LEY DE INGRESOS MUNICIPAL 2019</v>
          </cell>
          <cell r="AD41">
            <v>1000000</v>
          </cell>
        </row>
        <row r="42">
          <cell r="E42" t="str">
            <v>LS-MVER-CARNAVAL2019-002-19</v>
          </cell>
          <cell r="G42" t="str">
            <v>MVER-002-CARNAVAL2019-19-PS-01</v>
          </cell>
          <cell r="H42" t="str">
            <v>CONTRATACION DEL SERVICIO DE DISEÑO Y FABRICACION DE 10 CARROS ALEGORICOS PARA EL CARNAVAL DE VERACRUZ 2019</v>
          </cell>
          <cell r="I42" t="str">
            <v>TRANSCOVI S.A.DE C.V.</v>
          </cell>
          <cell r="O42">
            <v>43474</v>
          </cell>
          <cell r="Y42">
            <v>43480</v>
          </cell>
          <cell r="Z42">
            <v>43830</v>
          </cell>
          <cell r="AC42" t="str">
            <v>LEY DE INGRESOS MUNICIPAL 2019</v>
          </cell>
          <cell r="AD42">
            <v>7389780</v>
          </cell>
        </row>
        <row r="43">
          <cell r="E43" t="str">
            <v>LS-MVER-CARNAVAL2019-003-19</v>
          </cell>
          <cell r="G43" t="str">
            <v>MVER-003-CARNAVAL2019-19-PS-01</v>
          </cell>
          <cell r="H43" t="str">
            <v>CONTRATACION DE SERVICIO DE MANTENIMIENTO METALMECANICO CORRECTIVO A 10 PLATAFORMAS DE CARROS ALEGORICOS DEL CARNAVAL DE VERACRUZ 2019</v>
          </cell>
          <cell r="I43" t="str">
            <v>COMERCIALIZACION Y MANEJO DE PRODUCTOS PARA LA CONSTRUCCION S.A. DE C.V.</v>
          </cell>
          <cell r="O43">
            <v>43474</v>
          </cell>
          <cell r="Y43">
            <v>43480</v>
          </cell>
          <cell r="Z43">
            <v>43830</v>
          </cell>
          <cell r="AC43" t="str">
            <v>LEY DE INGRESOS MUNICIPAL 2019</v>
          </cell>
          <cell r="AD43">
            <v>493000</v>
          </cell>
        </row>
        <row r="44">
          <cell r="E44" t="str">
            <v>LS-MVER-CARNAVAL2019-004-19</v>
          </cell>
          <cell r="G44" t="str">
            <v>MVER-004-CARNAVAL2019-19-PS-01</v>
          </cell>
          <cell r="H44" t="str">
            <v>CONTRATACION DEL SERVICIO DE EQUIPAMIENTO DE CARROS ALEGORICOS Y EQUIPAMIENTO PARA ARRASTRE DE SONIDO DE COMPARSAS PARA LOS DESFILES DEL CARNAVAL DE VERACRUZ 2019</v>
          </cell>
          <cell r="I44" t="str">
            <v>AGUILA TALLERES Y CONSTRUCCIONES S.A. DE C.V.</v>
          </cell>
          <cell r="O44">
            <v>43474</v>
          </cell>
          <cell r="Y44">
            <v>43480</v>
          </cell>
          <cell r="Z44">
            <v>43830</v>
          </cell>
          <cell r="AC44" t="str">
            <v>LEY DE INGRESOS MUNICIPAL 2019</v>
          </cell>
          <cell r="AD44">
            <v>3241200</v>
          </cell>
        </row>
        <row r="45">
          <cell r="E45" t="str">
            <v>LS-MVER-CARNAVAL2019-005-19</v>
          </cell>
          <cell r="G45" t="str">
            <v>MVER-005-CARNAVAL2019-19-PS-01</v>
          </cell>
          <cell r="H45" t="str">
            <v>CONTRATACION DE SERVICIO DE ARRENDAMIENTO DE VALLAS PARA LOS DIVERSOS EVENTOS DURANTE LA FESTIVIDAD DEL CARNAVAL DE VERACRUZ 2019</v>
          </cell>
          <cell r="I45" t="str">
            <v>COMERCIALIZACION Y MANEJO DE PRODUCTOS PARA LA CONSTRUCCION S.A. DE C.V.</v>
          </cell>
          <cell r="O45">
            <v>43474</v>
          </cell>
          <cell r="Y45">
            <v>43480</v>
          </cell>
          <cell r="Z45">
            <v>43830</v>
          </cell>
          <cell r="AC45" t="str">
            <v>LEY DE INGRESOS MUNICIPAL 2019</v>
          </cell>
          <cell r="AD45">
            <v>2000000</v>
          </cell>
        </row>
        <row r="46">
          <cell r="E46" t="str">
            <v>LS-MVER-CARNAVAL2019-006-19</v>
          </cell>
          <cell r="G46" t="str">
            <v>MVER-006-CARNAVAL2019-19-PS-01</v>
          </cell>
          <cell r="H46" t="str">
            <v>CONTRATACION DEL SERVICIO DE ESPECTACULO DE COMPAÑÍAS INFANTILES DURANTE LOS DESFILES DEL CARNAVAL DE VERACRUZ 2019</v>
          </cell>
          <cell r="I46" t="str">
            <v>ASESORES EN DIRECCION EMPRESARIAL Y CORPORATIVA TOTH, S.A. DE C.V.</v>
          </cell>
          <cell r="O46">
            <v>43474</v>
          </cell>
          <cell r="Y46">
            <v>43480</v>
          </cell>
          <cell r="Z46">
            <v>43830</v>
          </cell>
          <cell r="AC46" t="str">
            <v>LEY DE INGRESOS MUNICIPAL 2019</v>
          </cell>
          <cell r="AD46">
            <v>350000</v>
          </cell>
        </row>
        <row r="47">
          <cell r="E47" t="str">
            <v>LS-MVER-015-19</v>
          </cell>
          <cell r="G47" t="str">
            <v>MVER-015-19-PS-01</v>
          </cell>
          <cell r="H47" t="str">
            <v>CONTRATACIÓN ABIERTA DE SERVICIO DE IMPRESIÓN DE FORMATOS OFICIALES PARA EL H. AYUNTAMIENTO DE VERACRUZ</v>
          </cell>
          <cell r="I47" t="str">
            <v>PYLVER IMPRESORES, S.A. DE C.V.</v>
          </cell>
          <cell r="O47">
            <v>43476</v>
          </cell>
          <cell r="Y47">
            <v>43486</v>
          </cell>
          <cell r="Z47">
            <v>43830</v>
          </cell>
          <cell r="AC47" t="str">
            <v>LEY DE INGRESOS MUNICIPAL 2019</v>
          </cell>
          <cell r="AD47">
            <v>2200000</v>
          </cell>
        </row>
        <row r="48">
          <cell r="E48" t="str">
            <v>LS-MVER-016-19</v>
          </cell>
          <cell r="G48" t="str">
            <v>MVER-016-19-PS-01</v>
          </cell>
          <cell r="H48" t="str">
            <v>CONTRATACIÓN ABIERTA DEL SERVICIO DE IMPRESIONES EN GRAN FORMATO OFICIALES PARA EVENTOS DIVERSOS DEL H. AYUNTAMIENTO DE VERACRUZ</v>
          </cell>
          <cell r="I48" t="str">
            <v>CORPORATIVO DE SUMINISTROS INDUSTRIALES, S.A. DE C.V.</v>
          </cell>
          <cell r="O48">
            <v>43476</v>
          </cell>
          <cell r="Y48">
            <v>43486</v>
          </cell>
          <cell r="Z48">
            <v>43830</v>
          </cell>
          <cell r="AC48" t="str">
            <v>LEY DE INGRESOS MUNICIPAL 2019</v>
          </cell>
          <cell r="AD48">
            <v>1200000</v>
          </cell>
        </row>
        <row r="49">
          <cell r="E49" t="str">
            <v>LS-MVER-017-19</v>
          </cell>
          <cell r="G49" t="str">
            <v>MVER-017-19-CM-01</v>
          </cell>
          <cell r="H49" t="str">
            <v>CONTRATACIÓN ABIERTA DE ADQUISICION DE MATERIAL PARA ÁREAS OPERATIVAS DEL H. AYUNTAMIENTO DE VERACRUZ</v>
          </cell>
          <cell r="I49" t="str">
            <v>DISTRIBUIDORA COMERCIAL ADAS, S.A. DE C.V.</v>
          </cell>
          <cell r="O49">
            <v>43476</v>
          </cell>
          <cell r="Y49">
            <v>43486</v>
          </cell>
          <cell r="Z49">
            <v>43830</v>
          </cell>
          <cell r="AC49" t="str">
            <v>LEY DE INGRESOS MUNICIPAL 2019</v>
          </cell>
          <cell r="AD49">
            <v>9000000</v>
          </cell>
        </row>
        <row r="50">
          <cell r="E50" t="str">
            <v>LS-MVER-018-19</v>
          </cell>
          <cell r="G50" t="str">
            <v>MVER-018-19-CM-01</v>
          </cell>
          <cell r="H50" t="str">
            <v>CONTRATACION ABIERTA DE ADQUISICIÓN DE BOTELLAS DE AGUA PURIFICADA PARA EL H. AYUNTAMIENTO DE VERACRUZ</v>
          </cell>
          <cell r="I50" t="str">
            <v>COMERCIALIZADORA TEPOCQ S.A. DE C.V.</v>
          </cell>
          <cell r="O50">
            <v>43476</v>
          </cell>
          <cell r="Y50">
            <v>43486</v>
          </cell>
          <cell r="Z50">
            <v>43830</v>
          </cell>
          <cell r="AC50" t="str">
            <v>LEY DE INGRESOS MUNICIPAL 2019</v>
          </cell>
          <cell r="AD50">
            <v>550000</v>
          </cell>
        </row>
        <row r="51">
          <cell r="E51" t="str">
            <v>LS-MVER-018-19</v>
          </cell>
          <cell r="G51" t="str">
            <v>MVER-018-19-CM-02</v>
          </cell>
          <cell r="H51" t="str">
            <v>CONTRATACION ABIERTA DE ADQUISICIÓN DE GARRAFONES DE AGUA PURIFICADA PARA EL H. AYUNTAMIENTO DE VERACRUZ</v>
          </cell>
          <cell r="I51" t="str">
            <v>MIRIAM ZURITA BAEZ</v>
          </cell>
          <cell r="O51">
            <v>43476</v>
          </cell>
          <cell r="Y51">
            <v>43486</v>
          </cell>
          <cell r="Z51">
            <v>43830</v>
          </cell>
          <cell r="AC51" t="str">
            <v>LEY DE INGRESOS MUNICIPAL 2019</v>
          </cell>
          <cell r="AD51">
            <v>750000</v>
          </cell>
        </row>
        <row r="52">
          <cell r="E52" t="str">
            <v>LS-MVER-019-19</v>
          </cell>
          <cell r="G52" t="str">
            <v>MVER-019-19-CM-01</v>
          </cell>
          <cell r="H52" t="str">
            <v>CONTRATACIÓN ABIERTA DE ADQUISICIÓN DE CONSUMIBLES DE CÓMPUTO PARA LAS DIVERSAS ÁREAS DEL H. AYUNTAMIENTO DE VERACRUZ</v>
          </cell>
          <cell r="I52" t="str">
            <v>OPERADORA EJECUTIVA Y DE NEGOCIOS EMPRESARIALES S.A. DE C.V.</v>
          </cell>
          <cell r="O52">
            <v>43476</v>
          </cell>
          <cell r="Y52">
            <v>43486</v>
          </cell>
          <cell r="Z52">
            <v>43830</v>
          </cell>
          <cell r="AC52" t="str">
            <v>LEY DE INGRESOS MUNICIPAL 2019</v>
          </cell>
          <cell r="AD52">
            <v>3500000</v>
          </cell>
        </row>
        <row r="53">
          <cell r="E53" t="str">
            <v>LS-MVER-020-19</v>
          </cell>
          <cell r="G53" t="str">
            <v>MVER-020-19-CM-01</v>
          </cell>
          <cell r="H53" t="str">
            <v>CONTRATACIÓN ABIERTA DE ADQUISICIÓN DE PRODUCTOS PARA LIMPIEZA Y MANTENIMIENTO DE ALBERCAS DEPORTIVAS DEL H. AYUNTAMIENTO DE VERACRUZ</v>
          </cell>
          <cell r="I53" t="str">
            <v>MACO SPLASH S.A. DE C.V.</v>
          </cell>
          <cell r="O53">
            <v>43476</v>
          </cell>
          <cell r="Y53">
            <v>43486</v>
          </cell>
          <cell r="Z53">
            <v>43830</v>
          </cell>
          <cell r="AC53" t="str">
            <v>PARTICIPACIONES 2019</v>
          </cell>
          <cell r="AD53">
            <v>600000</v>
          </cell>
        </row>
        <row r="54">
          <cell r="E54" t="str">
            <v>LS-MVER-021-19</v>
          </cell>
          <cell r="G54" t="str">
            <v>MVER-021-19-CM-01</v>
          </cell>
          <cell r="H54" t="str">
            <v>CONTRATACIÓN ABIERTA DE ADQUISICIÓN DE PINTURA Y COMPLEMENTOS PARA ÁREAS OPERATIVAS DEL H. AYUNTAMIENTO DE VERACRUZ</v>
          </cell>
          <cell r="I54" t="str">
            <v>PINTURAS Y COMPLEMENTOS DE VERACRUZ, S.A. DE C.V.</v>
          </cell>
          <cell r="O54">
            <v>43476</v>
          </cell>
          <cell r="Y54">
            <v>43486</v>
          </cell>
          <cell r="Z54">
            <v>43830</v>
          </cell>
          <cell r="AC54" t="str">
            <v>LEY DE INGRESOS MUNICIPAL 2019</v>
          </cell>
          <cell r="AD54">
            <v>4500000</v>
          </cell>
        </row>
        <row r="55">
          <cell r="E55" t="str">
            <v>LS-MVER-021-19</v>
          </cell>
          <cell r="G55" t="str">
            <v>MVER-021-19-CM-02</v>
          </cell>
          <cell r="H55" t="str">
            <v>CONTRATACIÓN ABIERTA DE ADQUISICIÓN DE PINTURA Y COMPLEMENTOS PARA ÁREAS OPERATIVAS DEL H. AYUNTAMIENTO DE VERACRUZ</v>
          </cell>
          <cell r="I55" t="str">
            <v>FGI INGENIERIA Y MANTENIMIENTO S.A. DE C.V.</v>
          </cell>
          <cell r="O55">
            <v>43476</v>
          </cell>
          <cell r="Y55">
            <v>43486</v>
          </cell>
          <cell r="Z55">
            <v>43830</v>
          </cell>
          <cell r="AC55" t="str">
            <v>LEY DE INGRESOS MUNICIPAL 2019</v>
          </cell>
          <cell r="AD55">
            <v>2500000</v>
          </cell>
        </row>
        <row r="56">
          <cell r="E56" t="str">
            <v>LS-MVER-022-19</v>
          </cell>
          <cell r="G56" t="str">
            <v>MVER-022-19-CM-01</v>
          </cell>
          <cell r="H56" t="str">
            <v>CONTRATACIÓN ABIERTA DE ADQUISICIÓN DE MEZCLA ASFÁLTICA Y EMULSION CALIENTE PARA LABORES DE LA DIRECCIÓN DE OBRAS PÚBLICAS Y DESARROLLO URBANO DEL H. AYUNTAMIENTO DE VERACRUZ PRIMERA PARTE</v>
          </cell>
          <cell r="I56" t="str">
            <v>IUDI S.A. DE C.V.</v>
          </cell>
          <cell r="O56">
            <v>43476</v>
          </cell>
          <cell r="Y56">
            <v>43486</v>
          </cell>
          <cell r="Z56">
            <v>43830</v>
          </cell>
          <cell r="AC56" t="str">
            <v xml:space="preserve">REMANENTE PARTICIPACIONES </v>
          </cell>
          <cell r="AD56">
            <v>5000000</v>
          </cell>
        </row>
        <row r="57">
          <cell r="E57" t="str">
            <v>LS-MVER-023-19</v>
          </cell>
          <cell r="G57" t="str">
            <v>MVER-023-19-CM-01</v>
          </cell>
          <cell r="H57" t="str">
            <v>ADQUISICION DE SEMAFOROS Y DE MATERIALES PARA SU MANTENIMIENTO CORRECTIVO  A CARGO DE LA DIRECCION DE MOVILIDAD URBANA DEL H. AYUNTAMIENTO DE VERACRUZ</v>
          </cell>
          <cell r="I57" t="str">
            <v>SEMEX S.A. DE C.V.</v>
          </cell>
          <cell r="O57">
            <v>43476</v>
          </cell>
          <cell r="Y57">
            <v>43486</v>
          </cell>
          <cell r="Z57">
            <v>43830</v>
          </cell>
          <cell r="AC57" t="str">
            <v xml:space="preserve">REMANENTE PARTICIPACIONES </v>
          </cell>
          <cell r="AD57">
            <v>2998917.38</v>
          </cell>
        </row>
        <row r="58">
          <cell r="E58" t="str">
            <v>LS-MVER-024-19</v>
          </cell>
          <cell r="G58" t="str">
            <v>MVER-024-19-CM-01</v>
          </cell>
          <cell r="H58" t="str">
            <v xml:space="preserve">ADQUISICION DE UNIFORMES DEPORTIVOS PARA LA DELEGACION DEL MUNICIPIO DE VERACRUZ PARA LA OLIMPIADA ESTATAL </v>
          </cell>
          <cell r="I58" t="str">
            <v>ISMEJU, S.A. DE C.V.</v>
          </cell>
          <cell r="O58">
            <v>43476</v>
          </cell>
          <cell r="Y58">
            <v>43486</v>
          </cell>
          <cell r="Z58">
            <v>43830</v>
          </cell>
          <cell r="AC58" t="str">
            <v>LEY DE INGRESOS MUNICIPAL 2019</v>
          </cell>
          <cell r="AD58">
            <v>226200</v>
          </cell>
        </row>
        <row r="59">
          <cell r="E59" t="str">
            <v>LS-MVER-025-19</v>
          </cell>
          <cell r="G59" t="str">
            <v>MVER-025-19-CM-01</v>
          </cell>
          <cell r="H59" t="str">
            <v>ADQUISICION DE MOTOBOMBAS DE ALTA PRESION CONTRA INCENDIOS CON ACCESORIOS INCLUIDOS PARA LAS LABORES DE LA DIRECCION DE PROTECCION CIVIL DEL H. AYUNTAMIENTO DE VERACRUZ</v>
          </cell>
          <cell r="I59" t="str">
            <v>MAQUINARIA LA COMERCIAL DE VERACRUZ, S.A. DE C.V.</v>
          </cell>
          <cell r="O59">
            <v>43486</v>
          </cell>
          <cell r="Y59">
            <v>43494</v>
          </cell>
          <cell r="Z59">
            <v>43830</v>
          </cell>
          <cell r="AC59" t="str">
            <v>LEY DE INGRESOS MUNICIPAL 2019</v>
          </cell>
          <cell r="AD59">
            <v>188495.44</v>
          </cell>
        </row>
        <row r="60">
          <cell r="E60" t="str">
            <v>LS-MVER-026-19</v>
          </cell>
          <cell r="G60" t="str">
            <v>MVER-026-19-CM-01</v>
          </cell>
          <cell r="H60" t="str">
            <v>ADQUISICION DE EQUIPAMIENTO PARA LAS LABORES DE LA DIRECCION DE SERVICIOS GENERALES EN EVENTOS DEL H. AYUNTAMIENTO DE VERACRUZ</v>
          </cell>
          <cell r="I60" t="str">
            <v>INSUMOS Y SUMINISTROS REUS, S.A. DE C.V.</v>
          </cell>
          <cell r="O60">
            <v>43486</v>
          </cell>
          <cell r="Y60">
            <v>43494</v>
          </cell>
          <cell r="Z60">
            <v>43830</v>
          </cell>
          <cell r="AC60" t="str">
            <v>LEY DE INGRESOS MUNICIPAL 2019</v>
          </cell>
          <cell r="AD60">
            <v>239620.52</v>
          </cell>
        </row>
        <row r="61">
          <cell r="E61" t="str">
            <v>LS-MVER-027-19</v>
          </cell>
          <cell r="G61" t="str">
            <v>MVER-027-19-CM-01</v>
          </cell>
          <cell r="H61" t="str">
            <v>ADQUISICION DE LICENCIAS DE VWARE PARA SERVIDORES DE LA DIRECCION DE PLANEACION CATASTRAL DEL H. AYUNTAMIENTO DE VERACRUZ</v>
          </cell>
          <cell r="I61" t="str">
            <v>OPERADORA EJECUTIVA Y DE NEGOCIOS EMPRESARIALES S.A. DE C.V.</v>
          </cell>
          <cell r="O61">
            <v>43486</v>
          </cell>
          <cell r="Y61">
            <v>43494</v>
          </cell>
          <cell r="Z61">
            <v>43830</v>
          </cell>
          <cell r="AC61" t="str">
            <v>LEY DE INGRESOS MUNICIPAL 2019</v>
          </cell>
          <cell r="AD61">
            <v>122204.38</v>
          </cell>
        </row>
        <row r="62">
          <cell r="E62" t="str">
            <v>LS-MVER-CARNAVAL2019-007-19</v>
          </cell>
          <cell r="G62" t="str">
            <v>MVER-007-CARNAVAL2019-19-PS-01</v>
          </cell>
          <cell r="H62" t="str">
            <v>CONTRATACIÓN DEL SERVICIO DE ARRENDAMIENTO DE MALLA DE SEGURIDAD EN GRADAS DURANTE LOS DESFILES DEL CARNAVAL DE VERACRUZ 2019</v>
          </cell>
          <cell r="I62" t="str">
            <v>PUVEXA COMERCIALIZADORA S DE R.L. DE C.V.</v>
          </cell>
          <cell r="O62">
            <v>43486</v>
          </cell>
          <cell r="Y62">
            <v>43494</v>
          </cell>
          <cell r="Z62">
            <v>43830</v>
          </cell>
          <cell r="AC62" t="str">
            <v>LEY DE INGRESOS MUNICIPAL 2019</v>
          </cell>
          <cell r="AD62">
            <v>1202157.1099999999</v>
          </cell>
        </row>
        <row r="63">
          <cell r="E63" t="str">
            <v>LS-MVER-028-19</v>
          </cell>
          <cell r="G63" t="str">
            <v>MVER-028-19-CM-01</v>
          </cell>
          <cell r="H63" t="str">
            <v>ADQUISICIÓN DE MATERIAL ELÉCTRICO PARA LAS DIVERSAS LABORES DE LA  DIRECCIÓN  DE SERVICIOS PÚBLICOS MUNICIPALES EN LAS COLONIAS NO MUNICIPALIZADAS Y ESPACIOS  PÚBLICOS DEL MUNICIPIO DE VERACRUZ PRIMERA PARTE</v>
          </cell>
          <cell r="I63" t="str">
            <v>DISTRIBUIDORA COMERCIAL ADAS, S.A. DE C.V.</v>
          </cell>
          <cell r="O63">
            <v>43486</v>
          </cell>
          <cell r="Y63">
            <v>43494</v>
          </cell>
          <cell r="Z63">
            <v>43644</v>
          </cell>
          <cell r="AC63" t="str">
            <v xml:space="preserve">REMANENTE PARTICIPACIONES </v>
          </cell>
          <cell r="AD63">
            <v>4881117.5999999996</v>
          </cell>
        </row>
        <row r="64">
          <cell r="E64" t="str">
            <v>LS-MVER-CARNAVAL2019-008-19</v>
          </cell>
          <cell r="G64" t="str">
            <v>MVER-008-CARNAVAL2019-19-PS-01</v>
          </cell>
          <cell r="H64" t="str">
            <v>CONTRATACIÓN DEL SERVICIO DE ARRENDAMIENTO DE 30 EQUIPOS DE SONIDO PARA COMPARSAS DEL CARNAVAL DE VERACRUZ 2019</v>
          </cell>
          <cell r="I64" t="str">
            <v>AGUILA TALLERES Y CONSTRUCCIONES S.A. DE C.V.</v>
          </cell>
          <cell r="O64">
            <v>43486</v>
          </cell>
          <cell r="Y64">
            <v>43494</v>
          </cell>
          <cell r="Z64">
            <v>43830</v>
          </cell>
          <cell r="AC64" t="str">
            <v>LEY DE INGRESOS MUNICIPAL 2019</v>
          </cell>
          <cell r="AD64">
            <v>1461600</v>
          </cell>
        </row>
        <row r="65">
          <cell r="E65" t="str">
            <v>LS-MVER-029-19</v>
          </cell>
          <cell r="G65" t="str">
            <v>MVER-029-19-CM-01</v>
          </cell>
          <cell r="H65" t="str">
            <v>ADQUISICION DE MATERIAL PARA MANTENIMIENTO DEL MERCADO HIDALGO DEL MUNICIPIO DE VERACRUZ</v>
          </cell>
          <cell r="I65" t="str">
            <v>ROGELIO ALBERTO RAMIREZ MENES</v>
          </cell>
          <cell r="O65">
            <v>43486</v>
          </cell>
          <cell r="Y65">
            <v>43494</v>
          </cell>
          <cell r="Z65">
            <v>43830</v>
          </cell>
          <cell r="AC65" t="str">
            <v>LEY DE INGRESOS MUNICIPAL 2019</v>
          </cell>
          <cell r="AD65">
            <v>170706.25</v>
          </cell>
        </row>
        <row r="66">
          <cell r="E66" t="str">
            <v>LS-MVER-CARNAVAL2019-009-19</v>
          </cell>
          <cell r="G66" t="str">
            <v>MVER-009-CARNAVAL2019-19-CM-01</v>
          </cell>
          <cell r="H66" t="str">
            <v>ADQUISICION DE SOUVENIRS PARA EL CARNAVAL DE VERACRUZ 2019</v>
          </cell>
          <cell r="I66" t="str">
            <v>ADRIAN DE JESUS QUINTANAR GRIJALVA</v>
          </cell>
          <cell r="O66">
            <v>43486</v>
          </cell>
          <cell r="Y66">
            <v>43494</v>
          </cell>
          <cell r="Z66">
            <v>43830</v>
          </cell>
          <cell r="AC66" t="str">
            <v>LEY DE INGRESOS MUNICIPAL 2019</v>
          </cell>
          <cell r="AD66">
            <v>443700</v>
          </cell>
        </row>
        <row r="67">
          <cell r="E67" t="str">
            <v>LS-MVER-CARNAVAL2019-010-19</v>
          </cell>
          <cell r="G67" t="str">
            <v>MVER-010-CARNAVAL2019-19-PS-01</v>
          </cell>
          <cell r="H67" t="str">
            <v>CONTRATACION DE SERVICIO DE CATERING PARA PERSONAL OPERATIVO DURANTE LA FESTIVIDAD DEL CARNAVAL DE VERACRUZ 2019</v>
          </cell>
          <cell r="I67" t="str">
            <v>OPERADORA TURISTICA BLUO, S. DE R.L. DE C.V.</v>
          </cell>
          <cell r="O67">
            <v>43494</v>
          </cell>
          <cell r="Y67">
            <v>43507</v>
          </cell>
          <cell r="Z67">
            <v>43830</v>
          </cell>
          <cell r="AC67" t="str">
            <v>LEY DE INGRESOS MUNICIPAL 2019</v>
          </cell>
          <cell r="AD67">
            <v>940500</v>
          </cell>
        </row>
        <row r="68">
          <cell r="E68" t="str">
            <v>LS-MVER-CARNAVAL2019-011-19</v>
          </cell>
          <cell r="G68" t="str">
            <v>MVER-011-CARNAVAL2019-19-PS-01</v>
          </cell>
          <cell r="H68" t="str">
            <v>CONTRATACION DE SERVICIO DE ARRENDAMIENTO DE EQUIPOS DE RADIO DE COMUNICACION CON SISTEMA TRONCALIZADO PARA PERSONAL OPERATIVO DURANTE LA FESTIVIDAD DEL CARNAVAL DE VERACRUZ 2019</v>
          </cell>
          <cell r="I68" t="str">
            <v>SICE SEGURIDAD PRIVADA DE MEXICO, S.A. DE C.V.</v>
          </cell>
          <cell r="O68">
            <v>43494</v>
          </cell>
          <cell r="Y68">
            <v>43507</v>
          </cell>
          <cell r="Z68">
            <v>43830</v>
          </cell>
          <cell r="AC68" t="str">
            <v>LEY DE INGRESOS MUNICIPAL 2019</v>
          </cell>
          <cell r="AD68">
            <v>464000</v>
          </cell>
        </row>
        <row r="69">
          <cell r="E69" t="str">
            <v>LS-MVER-CARNAVAL2019-012-19</v>
          </cell>
          <cell r="G69" t="str">
            <v>MVER-012-CARNAVAL2019-19-PS-01</v>
          </cell>
          <cell r="H69" t="str">
            <v>CONTRATACION DE SERVICIO DE TRANSPORTE TERRESTRE LOCAL Y FORANEO PARA PERSONAL DE POLICIA NAVAL, TRANSITO MUNICIPAL Y SEGURIDAD PRIVADA DURANTE LA FESTIVIDAD DEL CARNAVAL DE VERACRUZ 2019</v>
          </cell>
          <cell r="I69" t="str">
            <v>TRANSPORTE LOGISTICO ORIENTE TOKEI, S.A. DE C.V.</v>
          </cell>
          <cell r="O69">
            <v>43494</v>
          </cell>
          <cell r="Y69">
            <v>43507</v>
          </cell>
          <cell r="Z69">
            <v>43830</v>
          </cell>
          <cell r="AC69" t="str">
            <v>LEY DE INGRESOS MUNICIPAL 2019</v>
          </cell>
          <cell r="AD69">
            <v>700000</v>
          </cell>
        </row>
        <row r="70">
          <cell r="E70" t="str">
            <v>LS-MVER-CARNAVAL2019-013-19</v>
          </cell>
          <cell r="G70" t="str">
            <v>MVER-013-CARNAVAL2019-19-PS-01</v>
          </cell>
          <cell r="H70" t="str">
            <v>CONTRATACION DE SERVICIO DE IMPRESIONES DIVERSAS EN GRAN FORMATO PARA LA PUBLICIDAD DEL CARNAVAL DE VERACRUZ 2019</v>
          </cell>
          <cell r="I70" t="str">
            <v>ADRIAN DE JESUS QUINTANAR GRIJALVA</v>
          </cell>
          <cell r="O70">
            <v>43494</v>
          </cell>
          <cell r="Y70">
            <v>43507</v>
          </cell>
          <cell r="Z70">
            <v>43830</v>
          </cell>
          <cell r="AC70" t="str">
            <v>LEY DE INGRESOS MUNICIPAL 2019</v>
          </cell>
          <cell r="AD70">
            <v>488799.06</v>
          </cell>
        </row>
        <row r="71">
          <cell r="E71" t="str">
            <v>LS-MVER-030-19</v>
          </cell>
          <cell r="G71" t="str">
            <v>MVER-030-19-PS-01</v>
          </cell>
          <cell r="H71" t="str">
            <v>CONTRATACION DE SERVICIO DE CATERING PARA PERSONAL OPERATIVO  DE LIMPIA PUBLICA DURANTE LA FESTIVIDAD DEL CARNAVAL DE VERACRUZ 2019</v>
          </cell>
          <cell r="I71" t="str">
            <v>OPERADORA TURISTICA BLOU, S. DE R.L. DE C.V.</v>
          </cell>
          <cell r="O71">
            <v>43509</v>
          </cell>
          <cell r="Y71">
            <v>43518</v>
          </cell>
          <cell r="Z71">
            <v>43830</v>
          </cell>
          <cell r="AC71" t="str">
            <v>LEY DE INGRESOS MUNICIPAL 2019</v>
          </cell>
          <cell r="AD71">
            <v>216316.79999999999</v>
          </cell>
        </row>
        <row r="72">
          <cell r="E72" t="str">
            <v>LS-MVER-031-19</v>
          </cell>
          <cell r="G72" t="str">
            <v>MVER-031-19-CM-01</v>
          </cell>
          <cell r="H72" t="str">
            <v xml:space="preserve">ADQUISICION DE MEDICAMENTOS, MATERIAL DE CURACION Y MATERIAL ODONTOLOGICO PARA EL DIF MUNICIPAL </v>
          </cell>
          <cell r="I72" t="str">
            <v>COMMERCIAL LOGIC MERCADEO EN MEXICO, S.A. DE C.V.</v>
          </cell>
          <cell r="O72">
            <v>43509</v>
          </cell>
          <cell r="Y72">
            <v>43521</v>
          </cell>
          <cell r="Z72">
            <v>43830</v>
          </cell>
          <cell r="AC72" t="str">
            <v>LEY DE INGRESOS MUNICIPAL 2019</v>
          </cell>
          <cell r="AD72">
            <v>7997680.6399999997</v>
          </cell>
        </row>
        <row r="73">
          <cell r="E73" t="str">
            <v>LS-MVER-CARNAVAL2019-014-19</v>
          </cell>
          <cell r="G73" t="str">
            <v>MVER-014-CARNAVAL2019-19-PS-01</v>
          </cell>
          <cell r="H73" t="str">
            <v>CONTRATACION DE SERVICIO DE COORDINACION Y LOGISTICA DE APOYO AL CONTINGENTE QUE PARTICIPA DURANTE LOS DESFILES DEL CARNAVAL DE VERACRUZ 2019</v>
          </cell>
          <cell r="I73" t="str">
            <v>M&amp;B SERVICIOS Y LOGISTICA GLOBAL DEL PUERTO, S.A. DE C.V.</v>
          </cell>
          <cell r="O73">
            <v>43509</v>
          </cell>
          <cell r="Y73">
            <v>43521</v>
          </cell>
          <cell r="Z73">
            <v>43830</v>
          </cell>
          <cell r="AC73" t="str">
            <v>LEY DE INGRESOS MUNICIPAL 2019</v>
          </cell>
          <cell r="AD73">
            <v>454720</v>
          </cell>
        </row>
        <row r="74">
          <cell r="E74" t="str">
            <v>LS-MVER-CARNAVAL2019-015-19</v>
          </cell>
          <cell r="G74" t="str">
            <v>MVER-015-CARNAVAL2019-19-PS-01</v>
          </cell>
          <cell r="H74" t="str">
            <v>CONTRATACION DE SERVICIO DE PERSONAL PARA SUMINISTROS A CARROS ALEGORICOS DURANTE LA FESTIVIDAD DE CARNAVAL DE VERACRUZ 2019</v>
          </cell>
          <cell r="I74" t="str">
            <v>ERICK ANTONIO COSGALLA GUTIERREZ</v>
          </cell>
          <cell r="O74">
            <v>43509</v>
          </cell>
          <cell r="Y74">
            <v>43521</v>
          </cell>
          <cell r="Z74">
            <v>43830</v>
          </cell>
          <cell r="AC74" t="str">
            <v>LEY DE INGRESOS MUNICIPAL 2019</v>
          </cell>
          <cell r="AD74">
            <v>121104</v>
          </cell>
        </row>
        <row r="75">
          <cell r="E75" t="str">
            <v>LS-MVER-CARNAVAL2019-016-19</v>
          </cell>
          <cell r="G75" t="str">
            <v>MVER-016-CARNAVAL2019-19-PS-01</v>
          </cell>
          <cell r="H75" t="str">
            <v>CONTRATACION DE SERVICIO DE ARRENDAMIENTO DE SILLAS PARA LOS DIVERSOS EVENTOS MASIVOS EN LA MACROPLAZA DEL MALECON DURANTE LA FESTIVIDAD DEL CARNAVAL DE VERACRUZ 2019</v>
          </cell>
          <cell r="I75" t="str">
            <v>ASESORES EN DIRECCION EMPRESARIAL Y CORPORATIVA TOTH, S.A. DE C.V.</v>
          </cell>
          <cell r="O75">
            <v>43509</v>
          </cell>
          <cell r="Y75">
            <v>43521</v>
          </cell>
          <cell r="Z75">
            <v>43830</v>
          </cell>
          <cell r="AC75" t="str">
            <v>LEY DE INGRESOS MUNICIPAL 2019</v>
          </cell>
          <cell r="AD75">
            <v>156600</v>
          </cell>
        </row>
        <row r="76">
          <cell r="E76" t="str">
            <v>LS-MVER-CARNAVAL2019-017-19</v>
          </cell>
          <cell r="G76" t="str">
            <v>MVER-017-CARNAVAL2019-19-CM-01</v>
          </cell>
          <cell r="H76" t="str">
            <v>ADQUISICION DE BEBIDAS Y ALIMENTOS PARA APOYO A LA ARMADA DE MEXICO EN LA FESTIVIDAD DEL CARNAVAL DE VERACRUZ 2019</v>
          </cell>
          <cell r="I76" t="str">
            <v>HANDEL COMERCIANTES MERCANTILES DE ABASTO, S.A. DE C.V.</v>
          </cell>
          <cell r="O76">
            <v>43509</v>
          </cell>
          <cell r="Y76">
            <v>43521</v>
          </cell>
          <cell r="Z76">
            <v>43830</v>
          </cell>
          <cell r="AC76" t="str">
            <v>LEY DE INGRESOS MUNICIPAL 2019</v>
          </cell>
          <cell r="AD76">
            <v>259608</v>
          </cell>
        </row>
        <row r="77">
          <cell r="E77" t="str">
            <v>LS-MVER-032-19</v>
          </cell>
          <cell r="G77" t="str">
            <v>MVER-032-19-CM-01</v>
          </cell>
          <cell r="H77" t="str">
            <v>CONTRATACION ABIERTA DE ADQUISICION DE EQUIPOS DE COMPUTO PARA LAS DIVERSAS AREAS DEL H. AYUNTAMIENTO DE VERACRUZ</v>
          </cell>
          <cell r="I77" t="str">
            <v>MCTREPO, S.A. DE C.V.</v>
          </cell>
          <cell r="O77">
            <v>43509</v>
          </cell>
          <cell r="Y77">
            <v>43521</v>
          </cell>
          <cell r="Z77">
            <v>43830</v>
          </cell>
          <cell r="AC77" t="str">
            <v>FORTAMUN DF 2019</v>
          </cell>
          <cell r="AD77">
            <v>1500000</v>
          </cell>
        </row>
        <row r="78">
          <cell r="E78" t="str">
            <v>LS-MVER-033-19</v>
          </cell>
          <cell r="G78" t="str">
            <v>MVER-033-19-CM-01</v>
          </cell>
          <cell r="H78" t="str">
            <v>CONTRATACIÓN ABIERTA DE ADQUISICIÓN DE EQUIPOS DE AIRE ACONDICIONADO PARA LAS DIVERSAS ÁREAS DEL H. AYUNTAMIENTO DE VERACRUZ</v>
          </cell>
          <cell r="I78" t="str">
            <v>INSUMOS Y SUMINISTROS REUS, S.A. DE C.V.</v>
          </cell>
          <cell r="O78">
            <v>43518</v>
          </cell>
          <cell r="Y78">
            <v>43532</v>
          </cell>
          <cell r="Z78">
            <v>43830</v>
          </cell>
          <cell r="AC78" t="str">
            <v>LEY DE INGRESOS MUNICIPAL 2019</v>
          </cell>
          <cell r="AD78">
            <v>340000</v>
          </cell>
        </row>
        <row r="79">
          <cell r="E79" t="str">
            <v>LS-MVER-034-19</v>
          </cell>
          <cell r="G79" t="str">
            <v>MVER-034-19-CM-01</v>
          </cell>
          <cell r="H79" t="str">
            <v>ADQUISICIÓN DE EQUIPOS DE COMUNICACIÓN Y VIDEOVIGILANCIA PARA LAS FUNCIONES OPERATIVAS DE LA DIRECCIÓN DE TRÁNSITO Y VIALIDAD DEL H. AYUNTAMIENTO DE VERACRUZ</v>
          </cell>
          <cell r="I79" t="str">
            <v>SOLINTMEX, S.A. DE C.V.</v>
          </cell>
          <cell r="O79">
            <v>43518</v>
          </cell>
          <cell r="Y79">
            <v>43532</v>
          </cell>
          <cell r="Z79">
            <v>43830</v>
          </cell>
          <cell r="AC79" t="str">
            <v>LEY DE INGRESOS MUNICIPAL 2019</v>
          </cell>
          <cell r="AD79">
            <v>760869.22</v>
          </cell>
        </row>
        <row r="80">
          <cell r="E80" t="str">
            <v>LS-MVER-035-19</v>
          </cell>
          <cell r="G80" t="str">
            <v>MVER-035-19-CM-01</v>
          </cell>
          <cell r="H80" t="str">
            <v>ADQUISICIÓN DE REGALOS PARA LA CELEBRACIÓN DEL "DIA DEL TRABAJADOR DE LIMPIA PUBLICA" PARA EL PERSONAL DEL SINDICATO DE TRABAJADORES Y TRANSPORTES DE LA LIMPIA PÚBLICA CONEXOS Y SIMILARES DEL PUERTO DE VERACRUZ</v>
          </cell>
          <cell r="I80" t="str">
            <v>DISTRIBUIDORA COMERCIAL GARMON, S.A. DE C.V.</v>
          </cell>
          <cell r="O80">
            <v>43518</v>
          </cell>
          <cell r="Y80">
            <v>43532</v>
          </cell>
          <cell r="Z80">
            <v>43830</v>
          </cell>
          <cell r="AC80" t="str">
            <v>PARTICIPACIONES 2019</v>
          </cell>
          <cell r="AD80">
            <v>823814.6</v>
          </cell>
        </row>
        <row r="81">
          <cell r="E81" t="str">
            <v>LS-MVER-036-19</v>
          </cell>
          <cell r="G81" t="str">
            <v>MVER-036-19-CM-01</v>
          </cell>
          <cell r="H81" t="str">
            <v>ADQUISICIÓN DE BEBIDAS PARA LA CELEBRACIÓN DEL "DIA DEL TRABAJADOR DE LIMPIA PÚBLICA" PARA EL PERSONAL DEL SINDICATO DE TRABAJADORES Y TRANSPORTES DE LA LIMPIA PUBLICA CONEXOS Y SIMILARES DEL PUERTO DE VERACRUZ</v>
          </cell>
          <cell r="I81" t="str">
            <v>INSUMOS Y SUMINISTROS REUS, S.A. DE C.V.</v>
          </cell>
          <cell r="O81">
            <v>43518</v>
          </cell>
          <cell r="Y81">
            <v>43532</v>
          </cell>
          <cell r="Z81">
            <v>43830</v>
          </cell>
          <cell r="AC81" t="str">
            <v>PARTICIPACIONES 2019</v>
          </cell>
          <cell r="AD81">
            <v>170858.06</v>
          </cell>
        </row>
        <row r="82">
          <cell r="E82" t="str">
            <v>LS-MVER-037-19</v>
          </cell>
          <cell r="G82" t="str">
            <v>MVER-037-19-CM-01</v>
          </cell>
          <cell r="H82" t="str">
            <v>ADQUISICIÓN DE ANILLOS Y RELOJES PARA LA CELEBRACIÓN DEL "DIA DEL TRABAJADOR DE LIMPIA PÚBLICA" PARA EL PERSONAL DEL SINDICATO DE TRABAJADORES Y TRANSPORTES DE LA LIMPIA PÚBLICA CONEXOS Y SIMILARES DEL PUERTO DE VERACRUZ</v>
          </cell>
          <cell r="I82" t="str">
            <v>MARIA DE LAS NIEVES VAZQUEZ PLATAS</v>
          </cell>
          <cell r="O82">
            <v>43518</v>
          </cell>
          <cell r="Y82">
            <v>43532</v>
          </cell>
          <cell r="Z82">
            <v>43830</v>
          </cell>
          <cell r="AC82" t="str">
            <v>PARTICIPACIONES 2019</v>
          </cell>
          <cell r="AD82">
            <v>1319384</v>
          </cell>
        </row>
        <row r="83">
          <cell r="E83" t="str">
            <v>LS-MVER-038-19</v>
          </cell>
          <cell r="G83" t="str">
            <v>MVER-038-19-CM-01</v>
          </cell>
          <cell r="H83" t="str">
            <v>ADQUISICIÓN DE LENTES GRADUADOS PARA BENEFICIARIOS DEL PROGRAMA "VER, A VER" POR PARTE DEL DIF MUNICIPAL</v>
          </cell>
          <cell r="I83" t="str">
            <v>JOSE MANUEL CEDEÑO ARGUELLES</v>
          </cell>
          <cell r="O83">
            <v>43525</v>
          </cell>
          <cell r="Y83">
            <v>43537</v>
          </cell>
          <cell r="Z83">
            <v>43830</v>
          </cell>
          <cell r="AC83" t="str">
            <v>LEY DE INGRESOS MUNICIPAL 2019</v>
          </cell>
          <cell r="AD83">
            <v>580000</v>
          </cell>
        </row>
        <row r="84">
          <cell r="E84" t="str">
            <v>LS-MVER-038-19</v>
          </cell>
          <cell r="G84" t="str">
            <v>MVER-038-19-CM-02</v>
          </cell>
          <cell r="H84" t="str">
            <v>ADQUISICIÓN DE LENTES GRADUADOS PARA BENEFICIARIOS DEL PROGRAMA "VER, A VER" POR PARTE DEL DIF MUNICIPAL</v>
          </cell>
          <cell r="I84" t="str">
            <v>LUIS ENRIQUE CRUZ IXTEPAN</v>
          </cell>
          <cell r="O84">
            <v>43525</v>
          </cell>
          <cell r="Y84">
            <v>43537</v>
          </cell>
          <cell r="Z84">
            <v>43830</v>
          </cell>
          <cell r="AC84" t="str">
            <v>LEY DE INGRESOS MUNICIPAL 2019</v>
          </cell>
          <cell r="AD84">
            <v>580000</v>
          </cell>
        </row>
        <row r="85">
          <cell r="E85" t="str">
            <v>LS-MVER-039-19</v>
          </cell>
          <cell r="G85" t="str">
            <v>MVER-039-19-CM-01</v>
          </cell>
          <cell r="H85" t="str">
            <v>CONTRATACIÓN ABIERTA DE ADQUISICIÓN DE MOBILIARIO DE OFICINA PARA LAS DIVERSAS ÁREAS DEL H. AYUNTAMIENTO DE VERACRUZ</v>
          </cell>
          <cell r="I85" t="str">
            <v>EQUIPOS DE OFICINA DE VERACRUZ, S.A. DE C.V.</v>
          </cell>
          <cell r="O85">
            <v>43525</v>
          </cell>
          <cell r="Y85">
            <v>43537</v>
          </cell>
          <cell r="Z85">
            <v>43830</v>
          </cell>
          <cell r="AC85" t="str">
            <v>PARTICIPACIONES 2019</v>
          </cell>
          <cell r="AD85">
            <v>1000000</v>
          </cell>
        </row>
        <row r="86">
          <cell r="E86" t="str">
            <v>LS-MVER-040-19</v>
          </cell>
          <cell r="G86" t="str">
            <v>MVER-040-19-CM-01</v>
          </cell>
          <cell r="H86" t="str">
            <v>ADQUISICIÓN DE EQUIPO Y HERRAMIENTA DE TRABAJO PARA LAS LABORES DIARIAS DE LA DIRECCIÓN DE MANTENIMIENTO URBANO DEL H. AYUNTAMIENTO DE VERACRUZ</v>
          </cell>
          <cell r="I86" t="str">
            <v>DISTRIBUIDORA COMERCIAL ADAS, S.A. DE C.V.</v>
          </cell>
          <cell r="O86">
            <v>43525</v>
          </cell>
          <cell r="Y86">
            <v>43537</v>
          </cell>
          <cell r="Z86">
            <v>43830</v>
          </cell>
          <cell r="AC86" t="str">
            <v>LEY DE INGRESOS MUNICIPAL 2019</v>
          </cell>
          <cell r="AD86">
            <v>621286.72</v>
          </cell>
        </row>
        <row r="87">
          <cell r="E87" t="str">
            <v>LS-MVER-041-19</v>
          </cell>
          <cell r="G87" t="str">
            <v>MVER-041-19-CM-01</v>
          </cell>
          <cell r="H87" t="str">
            <v>ADQUISICIÓN DE PASACALLES PARA DECORACIÓN DE AVENIDAS PRINCIPALES DEL CENTRO HISTORICO CON MOTIVO DE LA CELEBRACIÓN DEL 500 ANIVERSARIO DE LA FUNDACIÓN DE VERACRUZ.</v>
          </cell>
          <cell r="I87" t="str">
            <v>SURTIDORA ELECTROMECANICA INDUSTRIAL, S.A. DE C.V.</v>
          </cell>
          <cell r="O87">
            <v>43525</v>
          </cell>
          <cell r="Y87">
            <v>43537</v>
          </cell>
          <cell r="Z87">
            <v>43830</v>
          </cell>
          <cell r="AC87" t="str">
            <v>PARTICIPACIONES 2019</v>
          </cell>
          <cell r="AD87">
            <v>716235.62</v>
          </cell>
        </row>
        <row r="88">
          <cell r="E88" t="str">
            <v>LS-MVER-042-19</v>
          </cell>
          <cell r="G88" t="str">
            <v>MVER-042-19-CM-01</v>
          </cell>
          <cell r="H88" t="str">
            <v>ADQUISICIÓN DE ESCANERS PROFESIONALES DE ALTA VELOCIDAD PARA DIVERSAS ÁREAS DEL H. AYUNTAMIENTO DE VERACRUZ</v>
          </cell>
          <cell r="I88" t="str">
            <v>OPERADORA EJECUTIVA Y DE NEGOCIOS EMPRESARIALES S.A. DE C.V.</v>
          </cell>
          <cell r="O88">
            <v>43525</v>
          </cell>
          <cell r="Y88">
            <v>43537</v>
          </cell>
          <cell r="Z88">
            <v>43830</v>
          </cell>
          <cell r="AC88" t="str">
            <v>FORTAMUN DF 2019</v>
          </cell>
          <cell r="AD88">
            <v>850366.42</v>
          </cell>
        </row>
        <row r="89">
          <cell r="E89" t="str">
            <v>LS-MVER-043-19</v>
          </cell>
          <cell r="G89" t="str">
            <v>MVER-043-19-CM-01</v>
          </cell>
          <cell r="H89" t="str">
            <v>ADQUISICIÓN DE MOTO ACUATICA CON REMOLQUE Y EQUIPO DE RESCATE PARA LAS LABORES DE LA DIRECCIÓN DE PROTECCIÓN CIVIL MUNICIPAL</v>
          </cell>
          <cell r="I89" t="str">
            <v>TUMOTO, S.A. DE C.V.</v>
          </cell>
          <cell r="O89">
            <v>43532</v>
          </cell>
          <cell r="Y89">
            <v>43545</v>
          </cell>
          <cell r="Z89">
            <v>43830</v>
          </cell>
          <cell r="AC89" t="str">
            <v>LEY DE INGRESOS MUNICIPAL 2019</v>
          </cell>
          <cell r="AD89">
            <v>290700</v>
          </cell>
        </row>
        <row r="90">
          <cell r="E90" t="str">
            <v>LS-MVER-044-19</v>
          </cell>
          <cell r="G90" t="str">
            <v>MVER-044-19-CM-01</v>
          </cell>
          <cell r="H90" t="str">
            <v>ADQUISICIÓN DE EQUIPO DE SISTEMA INALÁMBRICO DE MICROFONOS Y MEZCLADORA DE 16 CANALES PARA SALA DE CABILDO DEL H. AYUNTAMIENTO DE VERACRUZ</v>
          </cell>
          <cell r="I90" t="str">
            <v>XALPUE S.A DE C.V.</v>
          </cell>
          <cell r="O90">
            <v>43532</v>
          </cell>
          <cell r="Y90">
            <v>43545</v>
          </cell>
          <cell r="Z90">
            <v>43830</v>
          </cell>
          <cell r="AC90" t="str">
            <v>LEY DE INGRESOS MUNICIPAL 2019</v>
          </cell>
          <cell r="AD90">
            <v>140660</v>
          </cell>
        </row>
        <row r="91">
          <cell r="E91" t="str">
            <v>LS-MVER-045-19</v>
          </cell>
          <cell r="G91" t="str">
            <v>MVER-045-19-CM-01</v>
          </cell>
          <cell r="H91" t="str">
            <v xml:space="preserve">ADQUISICIÓN DE UNIFORMES Y VESTIMENTA DE GALA CONFORME A LA CLÁUSULA 35 DEL CONTRATO COLECTIVO DEL SINDICATO DE TRABAJADORES Y TRANSPORTES DE LA LIMPIA PÚBLICA CONEXOS Y SIMILARES DEL PUERTO DE VERACRUZ </v>
          </cell>
          <cell r="I91" t="str">
            <v>UNIFORMES COLEMAN, S.A. DE C.V.</v>
          </cell>
          <cell r="O91">
            <v>43532</v>
          </cell>
          <cell r="Y91">
            <v>43545</v>
          </cell>
          <cell r="Z91">
            <v>43830</v>
          </cell>
          <cell r="AC91" t="str">
            <v>PARTICIPACIONES 2019</v>
          </cell>
          <cell r="AD91">
            <v>9263944.2100000009</v>
          </cell>
        </row>
        <row r="92">
          <cell r="E92" t="str">
            <v>LS-MVER-046-19</v>
          </cell>
          <cell r="G92" t="str">
            <v>MVER-046-19-CM-01</v>
          </cell>
          <cell r="H92" t="str">
            <v>ADQUISICIÓN DE UNIFORMES Y VESTIMENTA DE GALA CONFORME A LAS CLÁUSULAS 73, 78 Y 83  DEL CONTRATO COLECTIVO DEL SINDICATO ÚNICO DE EMPLEADOS MUNICIPALES DEL H. AYUNTAMIENTO DE VERACRUZ</v>
          </cell>
          <cell r="I92" t="str">
            <v>UNIFORMES COLEMAN, S.A. DE C.V.</v>
          </cell>
          <cell r="O92">
            <v>43532</v>
          </cell>
          <cell r="Y92">
            <v>43545</v>
          </cell>
          <cell r="Z92">
            <v>43830</v>
          </cell>
          <cell r="AC92" t="str">
            <v>PARTICIPACIONES 2019</v>
          </cell>
          <cell r="AD92">
            <v>1369025.97</v>
          </cell>
        </row>
        <row r="93">
          <cell r="E93" t="str">
            <v>LS-MVER-047-19</v>
          </cell>
          <cell r="G93" t="str">
            <v>MVER-047-19-PS-01</v>
          </cell>
          <cell r="H93" t="str">
            <v>CONTRATACIÓN DE SERVICIO DE LOGISTICA, PRODUCCIÓN Y PRESENTACIÓN DE ARTISTAS EN EL "GRAN FESTIVAL 500 AÑOS" CON MOTIVO DE LA CELEBRACIÓN DEL 500 ANIVERSARIO DE LA FUNDACIÓN DE VERACRUZ</v>
          </cell>
          <cell r="I93" t="str">
            <v>OPERADORA TURISTICA BLUO, S. DE R.L. DE C.V.</v>
          </cell>
          <cell r="O93">
            <v>43547</v>
          </cell>
          <cell r="Y93">
            <v>43557</v>
          </cell>
          <cell r="Z93">
            <v>43830</v>
          </cell>
          <cell r="AC93" t="str">
            <v>PARTICIPACIONES 2019</v>
          </cell>
          <cell r="AD93">
            <v>13450488.24</v>
          </cell>
        </row>
        <row r="94">
          <cell r="E94" t="str">
            <v>LS-MVER-048-19</v>
          </cell>
          <cell r="G94" t="str">
            <v>MVER-048-19-CM-01</v>
          </cell>
          <cell r="H94" t="str">
            <v>ADQUISICIÓN DE MADERA PARA ELABORACIÓN DE ESCENARIO EN EVENTO DE SESIÓN SOLEMNE DE CABILDO EN SAN JUAN DE ULÚA CON MOTIVO DE LA CELEBRACIÓN DEL 500 ANIVERSARIO DE LA FUNDACIÓN DE VERACRUZ.</v>
          </cell>
          <cell r="I94" t="str">
            <v>FELIPE CAMARGO SANTOS</v>
          </cell>
          <cell r="O94">
            <v>43558</v>
          </cell>
          <cell r="Y94">
            <v>43570</v>
          </cell>
          <cell r="Z94">
            <v>43830</v>
          </cell>
          <cell r="AC94" t="str">
            <v>PARTICIPACIONES 2019</v>
          </cell>
          <cell r="AD94">
            <v>160128.49</v>
          </cell>
        </row>
        <row r="95">
          <cell r="E95" t="str">
            <v>ADENDUM</v>
          </cell>
          <cell r="G95" t="str">
            <v>MVER-021-19-CM-01/ADENDUM-01</v>
          </cell>
          <cell r="H95" t="str">
            <v>ADENDUM MODIFICATORIO A LA CONTRATACIÓN ABIERTA DE ADQUISICIÓN DE PINTURA Y COMPLEMENTOS PARA ÁREAS OPERATIVAS DEL H. AYUNTAMIENTO DE VERACRUZ</v>
          </cell>
          <cell r="I95" t="str">
            <v>PINTURAS Y COMPLEMENTOS DE VERACRUZ, S.A. DE C.V.</v>
          </cell>
          <cell r="O95" t="str">
            <v>N/A</v>
          </cell>
          <cell r="Y95">
            <v>43572</v>
          </cell>
          <cell r="Z95">
            <v>43830</v>
          </cell>
          <cell r="AC95">
            <v>0</v>
          </cell>
          <cell r="AD95">
            <v>900000</v>
          </cell>
        </row>
        <row r="96">
          <cell r="E96" t="str">
            <v>LS-MVER-049-19</v>
          </cell>
          <cell r="G96" t="str">
            <v>MVER-049-19-CM-01</v>
          </cell>
          <cell r="H96" t="str">
            <v>ADQUISICIÓN DE JUGUETES PARA LA CELEBRACIÓN DEL EVENTO DE "DIA DEL NIÑO" POR PARTE DEL DIF MUNICIPAL</v>
          </cell>
          <cell r="I96" t="str">
            <v>GRUPO COMERCIAL DIAFAT, S.A. DE C.V.</v>
          </cell>
          <cell r="O96">
            <v>43560</v>
          </cell>
          <cell r="Y96">
            <v>43572</v>
          </cell>
          <cell r="Z96">
            <v>43830</v>
          </cell>
          <cell r="AC96" t="str">
            <v>LEY DE INGRESOS MUNICIPAL 2019</v>
          </cell>
          <cell r="AD96">
            <v>238960</v>
          </cell>
        </row>
        <row r="97">
          <cell r="E97" t="str">
            <v>LS-MVER-050-19</v>
          </cell>
          <cell r="G97" t="str">
            <v>MVER-050-19-CM-01</v>
          </cell>
          <cell r="H97" t="str">
            <v>ADQUISICIÓN DE MATERIALES PARA INSTALACIÓN DEL SERVICIO TELEFÓNICO Y DE RED DE DATOS EN LA OFICINAS DE DE LA DIRECCION DE TRANSITO Y VIALIDAD DEL H. AYUNTAMIENTO DE VERACRUZ</v>
          </cell>
          <cell r="I97" t="str">
            <v>XALPUE S.A DE C.V.</v>
          </cell>
          <cell r="O97">
            <v>43560</v>
          </cell>
          <cell r="Y97">
            <v>43572</v>
          </cell>
          <cell r="Z97">
            <v>43830</v>
          </cell>
          <cell r="AC97" t="str">
            <v>LEY DE INGRESOS MUNICIPAL 2019</v>
          </cell>
          <cell r="AD97">
            <v>175368.5</v>
          </cell>
        </row>
        <row r="98">
          <cell r="E98" t="str">
            <v>LS-MVER-051-19</v>
          </cell>
          <cell r="G98" t="str">
            <v>MVER-051-19-CM-01</v>
          </cell>
          <cell r="H98" t="str">
            <v>ADQUISICIÓN DE PLATILLOS TRADICIONALES PARA EVENTO DE "1 DE MAYO" DEL SINDICATO ÚNICO DE EMPLEADOS MUNICIPALES DEL H. AYUNTAMIENTO DE VERACRUZ</v>
          </cell>
          <cell r="I98" t="str">
            <v>HANDEL COMERCIANTES MERCANTILES DE ABASTO, S.A. DE C.V.</v>
          </cell>
          <cell r="O98">
            <v>43560</v>
          </cell>
          <cell r="Y98">
            <v>43572</v>
          </cell>
          <cell r="Z98">
            <v>43830</v>
          </cell>
          <cell r="AC98" t="str">
            <v>PARTICIPACIONES 2019</v>
          </cell>
          <cell r="AD98">
            <v>125164</v>
          </cell>
        </row>
        <row r="99">
          <cell r="E99" t="str">
            <v>LS-MVER-052-19</v>
          </cell>
          <cell r="G99" t="str">
            <v>MVER-052-19-PS-01</v>
          </cell>
          <cell r="H99" t="str">
            <v>CONTRATACION DE SERVICIO DE LOGISTICA Y TRANSPORTE TERRESTRE PARA EVENTO DE LA ORQUESTA CONMEMORATIVA DE LOS 500 AÑOS Y CONCIERTO DE LA EMBA "PRESENTACION DEL DISCO PEDACITO DE PATRIA", CON MOTIVO DE LA CELEBRACIÓN DEL 500 ANIVERSARIO DE LA FUNDACIÓN DE VERACRUZ.</v>
          </cell>
          <cell r="I99" t="str">
            <v>VANDEL ASOCIACIÓN PROFESIONAL S. DE R.L. DE C.V.</v>
          </cell>
          <cell r="O99">
            <v>43560</v>
          </cell>
          <cell r="Y99">
            <v>43572</v>
          </cell>
          <cell r="Z99">
            <v>43830</v>
          </cell>
          <cell r="AC99" t="str">
            <v>LEY DE INGRESOS MUNICIPAL 2019</v>
          </cell>
          <cell r="AD99">
            <v>466320</v>
          </cell>
        </row>
        <row r="100">
          <cell r="E100" t="str">
            <v>LS-MVER-053-19</v>
          </cell>
          <cell r="G100" t="str">
            <v>MVER-053-19-CM-01</v>
          </cell>
          <cell r="H100" t="str">
            <v>ADQUISICIÓN DE REGALOS PARA LA CELEBRACIÓN DEL "DIA DE LAS MADRES" DEL SINDICATO DE TRABAJADORES Y TRANSPORTES DE LA LIMPIA PÚBLICA CONEXOS Y SIMILARES DEL PUERTO DE VERACRUZ</v>
          </cell>
          <cell r="I100" t="str">
            <v>SEYER SOLUTION S.A. DE C.V.</v>
          </cell>
          <cell r="O100">
            <v>43572</v>
          </cell>
          <cell r="Y100">
            <v>43587</v>
          </cell>
          <cell r="Z100">
            <v>43830</v>
          </cell>
          <cell r="AC100" t="str">
            <v>PARTICIPACIONES 2019</v>
          </cell>
          <cell r="AD100">
            <v>185618.33</v>
          </cell>
        </row>
        <row r="101">
          <cell r="E101" t="str">
            <v>LS-MVER-054-19</v>
          </cell>
          <cell r="G101" t="str">
            <v>MVER-054-19-CM-01</v>
          </cell>
          <cell r="H101" t="str">
            <v>ADQUISICIÓN DE MATERIAL ELÉCTRICO PARA LAS DIVERSAS LABORES DE LA  DIRECCIÓN  DE SERVICIOS PÚBLICOS MUNICIPALES EN LAS COLONIAS NO MUNICIPALIZADAS Y ESPACIOS  PÚBLICOS DEL MUNICIPIO DE VERACRUZ SEGUNDA PARTE</v>
          </cell>
          <cell r="I101" t="str">
            <v>DISTRIBUIDORA COMERCIAL GARMON, S.A. DE C.V.</v>
          </cell>
          <cell r="O101">
            <v>43572</v>
          </cell>
          <cell r="Y101">
            <v>43587</v>
          </cell>
          <cell r="Z101">
            <v>43830</v>
          </cell>
          <cell r="AC101" t="str">
            <v xml:space="preserve">REMANENTE PARTICIPACIONES </v>
          </cell>
          <cell r="AD101">
            <v>4530859.08</v>
          </cell>
        </row>
        <row r="102">
          <cell r="E102" t="str">
            <v>LS-MVER-055-19</v>
          </cell>
          <cell r="G102" t="str">
            <v>MVER-055-19-CM-01</v>
          </cell>
          <cell r="H102" t="str">
            <v>ADQUISICIÓN DE UNIFORMES PARA EL PERSONAL DE LA DIRECCIÓN DE TRÁNSITO Y VIALIDAD DEL H. AYUNTAMIENTO DE VERACRUZ</v>
          </cell>
          <cell r="I102" t="str">
            <v>ALFREDO BECERRA VARGAS</v>
          </cell>
          <cell r="O102">
            <v>43585</v>
          </cell>
          <cell r="Y102">
            <v>43598</v>
          </cell>
          <cell r="Z102">
            <v>43830</v>
          </cell>
          <cell r="AC102" t="str">
            <v>LEY DE INGRESOS MUNICIPAL 2019</v>
          </cell>
          <cell r="AD102">
            <v>139045.01</v>
          </cell>
        </row>
        <row r="103">
          <cell r="E103" t="str">
            <v>LS-MVER-056-19</v>
          </cell>
          <cell r="G103" t="str">
            <v>MVER-056-19-CM-01</v>
          </cell>
          <cell r="H103" t="str">
            <v>CONTRATACIÓN ABIERTA DE ADQUISICIÓN DE LICENCIAS OFFICE 365 PERSONAL PARA LOS EQUIPOS DE CÓMPUTO DE LAS DIVERSAS ÁREAS DEL H. AYUNTAMIENTO DE VERACRUZ</v>
          </cell>
          <cell r="I103" t="str">
            <v>MCTREPO, S.A. DE C.V.</v>
          </cell>
          <cell r="O103">
            <v>43585</v>
          </cell>
          <cell r="Y103">
            <v>43598</v>
          </cell>
          <cell r="Z103">
            <v>43830</v>
          </cell>
          <cell r="AC103">
            <v>0</v>
          </cell>
          <cell r="AD103">
            <v>190000</v>
          </cell>
        </row>
        <row r="104">
          <cell r="E104" t="str">
            <v>LS-MVER-057-19</v>
          </cell>
          <cell r="G104" t="str">
            <v>MVER-057-19-CM-01</v>
          </cell>
          <cell r="H104" t="str">
            <v>ADQUISICIÓN DE TUBOS CORRUGADOS DE PAD PARA LAS LABORES DE LA DIRECCIÓN DE OBRAS PÚBLICAS Y DESARROLLO URBANO DEL H. AYUNTAMIENTO DE VERACRUZ</v>
          </cell>
          <cell r="I104" t="str">
            <v>DISTRIBUIDORA COMERCIAL GARMON, S.A. DE C.V.</v>
          </cell>
          <cell r="O104">
            <v>43608</v>
          </cell>
          <cell r="Y104">
            <v>43620</v>
          </cell>
          <cell r="Z104">
            <v>43830</v>
          </cell>
          <cell r="AC104" t="str">
            <v>LEY DE INGRESOS MUNICIPAL 2019</v>
          </cell>
          <cell r="AD104">
            <v>227998</v>
          </cell>
        </row>
        <row r="105">
          <cell r="E105" t="str">
            <v>LS-MVER-058-19</v>
          </cell>
          <cell r="G105" t="str">
            <v>MVER-058-19-CM-01</v>
          </cell>
          <cell r="H105" t="str">
            <v>ADQUISICIÓN DE APARATOS ORTOPEDICOS PARA APOYO A BENEFICIARIOS DEL DIF MUNICIPAL</v>
          </cell>
          <cell r="I105" t="str">
            <v>PROMAMED, S.A. DE C.V.</v>
          </cell>
          <cell r="O105">
            <v>43608</v>
          </cell>
          <cell r="Y105">
            <v>43620</v>
          </cell>
          <cell r="Z105">
            <v>43830</v>
          </cell>
          <cell r="AC105" t="str">
            <v>LEY DE INGRESOS MUNICIPAL 2019</v>
          </cell>
          <cell r="AD105">
            <v>982698.81</v>
          </cell>
        </row>
        <row r="106">
          <cell r="E106" t="str">
            <v>LS-MVER-059-19</v>
          </cell>
          <cell r="G106" t="str">
            <v>MVER-059-19-CM-01</v>
          </cell>
          <cell r="H106" t="str">
            <v>ADQUISICIÓN DE MATERIAL Y HERRAMIENTA PARA EL PROGRAMA DE "REFORESTACIÓN INTELIGENTE VERACRUZ" POR PARTE DE LA DIRECCIÓN DE MEDIO AMBIENTE Y BIENESTAR ANIMAL DEL H. AYUNTAMIENTO DE VERACRUZ</v>
          </cell>
          <cell r="I106" t="str">
            <v>DISTRIBUIDORA COMERCIAL ADAS, S.A. DE C.V.</v>
          </cell>
          <cell r="O106">
            <v>43608</v>
          </cell>
          <cell r="Y106">
            <v>43620</v>
          </cell>
          <cell r="Z106">
            <v>43830</v>
          </cell>
          <cell r="AC106" t="str">
            <v>LEY DE INGRESOS MUNICIPAL 2019</v>
          </cell>
          <cell r="AD106">
            <v>211514.4</v>
          </cell>
        </row>
        <row r="107">
          <cell r="E107" t="str">
            <v>LS-MVER-060-19</v>
          </cell>
          <cell r="G107" t="str">
            <v>MVER-060-19-CM-01</v>
          </cell>
          <cell r="H107" t="str">
            <v>ADQUISICIÓN DE CAMIÓN DE ATAQUE RÁPIDO PARA BOMBEROS TIPO CISTERNA DE 7,000 LITROS EQUIPADA CON SISTEMA INTEGRAL DE BOMBA PORTÁTIL CONTRA INCENDIO PARA LAS LABORES DIARIAS DE LA DIRECCIÓN DE PROTECCIÓN CIVIL DEL H. AYUNTAMIENTO DE VERACRUZ</v>
          </cell>
          <cell r="I107" t="str">
            <v>FUEGO Y AGUA DE MÉXICO, S.A. DE C.V.</v>
          </cell>
          <cell r="O107">
            <v>43619</v>
          </cell>
          <cell r="Y107">
            <v>43629</v>
          </cell>
          <cell r="Z107">
            <v>43830</v>
          </cell>
          <cell r="AC107" t="str">
            <v>LEY DE INGRESOS MUNICIPAL 2019</v>
          </cell>
          <cell r="AD107">
            <v>2296800</v>
          </cell>
        </row>
        <row r="108">
          <cell r="E108" t="str">
            <v>LS-MVER-061-19</v>
          </cell>
          <cell r="G108" t="str">
            <v>MVER-061-19-CM-01</v>
          </cell>
          <cell r="H108" t="str">
            <v>ADQUISICIÓN DE EQUIPOS DE AIRE ACONDICIONADO DE 36,000 BTU PARA APOYO A ESCUELAS PÚBLICAS DEL MUNICIPIO DE VERACRUZ</v>
          </cell>
          <cell r="I108" t="str">
            <v>INSUMOS Y SUMINISTROS REUS, S.A. DE C.V.</v>
          </cell>
          <cell r="O108">
            <v>43619</v>
          </cell>
          <cell r="Y108">
            <v>43629</v>
          </cell>
          <cell r="Z108">
            <v>43830</v>
          </cell>
          <cell r="AC108" t="str">
            <v>LEY DE INGRESOS MUNICIPAL 2019</v>
          </cell>
          <cell r="AD108">
            <v>1236154</v>
          </cell>
        </row>
        <row r="109">
          <cell r="E109" t="str">
            <v>LS-MVER-062-19</v>
          </cell>
          <cell r="G109" t="str">
            <v>MVER-062-19-CM-01</v>
          </cell>
          <cell r="H109" t="str">
            <v>ADQUISICIÓN DE LUBRICANTES AUTOMOTRICES Y ANTICONGELANTES PARA EL MANTENIMIENTO PREVENTIVO Y CORRECTIVO DEL PARQUE VEHICULAR DEL H. AYUNTAMIENTO DE VERACRUZ</v>
          </cell>
          <cell r="I109" t="str">
            <v>SERPURE SERVICIOS DEL PUERTO Y REFACCIONES S. DE R.L. DE C.V.</v>
          </cell>
          <cell r="O109">
            <v>43621</v>
          </cell>
          <cell r="Y109">
            <v>43630</v>
          </cell>
          <cell r="Z109">
            <v>43830</v>
          </cell>
          <cell r="AC109" t="str">
            <v>LEY DE INGRESOS MUNICIPAL 2019</v>
          </cell>
          <cell r="AD109">
            <v>197494.72</v>
          </cell>
        </row>
        <row r="110">
          <cell r="E110" t="str">
            <v>LS-MVER-063-19</v>
          </cell>
          <cell r="G110" t="str">
            <v>MVER-063-19-PS-01</v>
          </cell>
          <cell r="H110" t="str">
            <v xml:space="preserve">CONTRATACIÓN ABIERTA  DEL SERVICIO DE ARRENDAMIENTO DE CAMIÓN TIPO PIPA DE 20,000 LITROS PARA LAS LABORES DIARIAS A CARGO DE LA DIRECCIÓN DE MEDIO AMBIENTE Y BIENESTAR ANIMAL </v>
          </cell>
          <cell r="I110" t="str">
            <v>GYNEMA, S.A. DE C.V.</v>
          </cell>
          <cell r="O110">
            <v>43621</v>
          </cell>
          <cell r="Y110">
            <v>43630</v>
          </cell>
          <cell r="Z110">
            <v>43830</v>
          </cell>
          <cell r="AC110" t="str">
            <v>PARTICIPACIONES 2019</v>
          </cell>
          <cell r="AD110">
            <v>675000</v>
          </cell>
        </row>
        <row r="111">
          <cell r="E111" t="str">
            <v>LS-MVER-064-19</v>
          </cell>
          <cell r="G111" t="str">
            <v>MVER-064-19-CM-01</v>
          </cell>
          <cell r="H111" t="str">
            <v>ADQUISICIÓN DE VEHICULO PICK UP DOBLE CABINA EQUIPADA COMO PATRULLA  DE TRÁNSITO CON BALIZAMIENTO PARA LA DIRECCIÓN DE TRÁNSITO Y VIALIDAD DEL  H. AYUNTAMIENTO DE VERACRUZ</v>
          </cell>
          <cell r="I111" t="str">
            <v>PUVEXA COMERCIALIZADORA S. DE R.L. DE C.V.</v>
          </cell>
          <cell r="O111">
            <v>43622</v>
          </cell>
          <cell r="Y111">
            <v>43637</v>
          </cell>
          <cell r="Z111">
            <v>43830</v>
          </cell>
          <cell r="AC111" t="str">
            <v>PARTICIPACIONES 2019</v>
          </cell>
          <cell r="AD111">
            <v>646004</v>
          </cell>
        </row>
        <row r="112">
          <cell r="E112" t="str">
            <v>LS-MVER-065-19</v>
          </cell>
          <cell r="G112" t="str">
            <v>MVER-065-19-CM-01</v>
          </cell>
          <cell r="H112" t="str">
            <v>ADQUISICIÓN DE MATERIAL DE MANTENIMIENTO, REPUESTOS DE INSTRUMENTOS MUSICALES Y EQUIPO DE SONIDO PARA DE LA BANDA DE MÚSICA DEL SINDICATO ÚNICO DE EMPLEADOS Y TRABAJADORES EN GENERAL AL SERVICIO DEL AYUNTAMIENTO DE VERACRUZ</v>
          </cell>
          <cell r="I112" t="str">
            <v>SERVICIOS MUSICALES INTEGRALES YAEE, S.A. DE C.V.</v>
          </cell>
          <cell r="O112">
            <v>43622</v>
          </cell>
          <cell r="Y112">
            <v>43637</v>
          </cell>
          <cell r="Z112">
            <v>43830</v>
          </cell>
          <cell r="AC112" t="str">
            <v>PARTICIPACIONES 2019</v>
          </cell>
          <cell r="AD112">
            <v>145458.20000000001</v>
          </cell>
        </row>
        <row r="113">
          <cell r="E113" t="str">
            <v>LS-MVER-066-19</v>
          </cell>
          <cell r="G113" t="str">
            <v>MVER-066-19-CM-01</v>
          </cell>
          <cell r="H113" t="str">
            <v>ADQUISICIÓN DE CHALECOS PARA EL "PROYECTO DE REORDENAMIENTO AL COMERCIO EN VÍA PÚBLICA" POR PARTE DE LA DIRECCIÓN DE COMERCIO DEL H. AYUNTAMIENTO DE VERACRUZ</v>
          </cell>
          <cell r="I113" t="str">
            <v>JACOBO CERDÁN HERNÁNDEZ</v>
          </cell>
          <cell r="O113">
            <v>43627</v>
          </cell>
          <cell r="Y113">
            <v>43637</v>
          </cell>
          <cell r="Z113">
            <v>43830</v>
          </cell>
          <cell r="AC113" t="str">
            <v>LEY DE INGRESOS MUNICIPAL 2019</v>
          </cell>
          <cell r="AD113">
            <v>307400</v>
          </cell>
        </row>
        <row r="114">
          <cell r="E114" t="str">
            <v>ADENDUM</v>
          </cell>
          <cell r="G114" t="str">
            <v>MVER-033-19-CM-01/ADENDUM-01</v>
          </cell>
          <cell r="H114" t="str">
            <v>ADENDUM MODIFICATORIO A LA CONTRATACIÓN ABIERTA DE ADQUISICIÓN DE EQUIPOS DE AIRE ACONDICIONADO PARA LAS DIVERSAS ÁREAS DEL H. AYUNTAMIENTO DE VERACRUZ</v>
          </cell>
          <cell r="I114" t="str">
            <v>INSUMOS Y SUMINISTROS REUS, S.A. DE C.V.</v>
          </cell>
          <cell r="O114" t="str">
            <v>N/A</v>
          </cell>
          <cell r="Y114">
            <v>43637</v>
          </cell>
          <cell r="Z114">
            <v>43830</v>
          </cell>
          <cell r="AC114" t="str">
            <v>LEY DE INGRESOS MUNICIPAL 2019</v>
          </cell>
          <cell r="AD114">
            <v>68000</v>
          </cell>
        </row>
        <row r="115">
          <cell r="E115" t="str">
            <v>ADENDUM</v>
          </cell>
          <cell r="G115" t="str">
            <v>MVER-039-19-CM-01/ADENDUM-01</v>
          </cell>
          <cell r="H115" t="str">
            <v>ADENDUM MODIFICATORIO A LA CONTRATACIÓN ABIERTA DE ADQUISICIÓN DE MOBILIARIO DE OFICINA PARA LAS DIVERSAS ÁREAS DEL H. AYUNTAMIENTO DE VERACRUZ</v>
          </cell>
          <cell r="I115" t="str">
            <v>EQUIPOS DE OFICINA DE VERACRUZ, S.A. DE C.V.</v>
          </cell>
          <cell r="O115" t="str">
            <v>N/A</v>
          </cell>
          <cell r="Y115">
            <v>43637</v>
          </cell>
          <cell r="Z115">
            <v>43830</v>
          </cell>
          <cell r="AC115" t="str">
            <v>PARTICIPACIONES 2019</v>
          </cell>
          <cell r="AD115">
            <v>200000</v>
          </cell>
        </row>
        <row r="116">
          <cell r="E116" t="str">
            <v>LS-MVER-067-19</v>
          </cell>
          <cell r="G116" t="str">
            <v>MVER-067-19-PS-01</v>
          </cell>
          <cell r="H116" t="str">
            <v>CONTRATACIÓN DE SERVICIO DE REPARACIÓN DE INSTRUMENTOS MUSICALES DE LA BANDA DE MÚSICA DEL SINDICATO ÚNICO DE EMPLEADOS Y TRABAJADORES EN GENERAL AL SERVICIO DEL AYUNTAMIENTO DE VERACRUZ</v>
          </cell>
          <cell r="I116" t="str">
            <v>SERVICIOS MUSICALES INTEGRALES YAEE, S.A. DE C.V.</v>
          </cell>
          <cell r="O116">
            <v>43627</v>
          </cell>
          <cell r="Y116">
            <v>43637</v>
          </cell>
          <cell r="Z116">
            <v>43830</v>
          </cell>
          <cell r="AC116" t="str">
            <v>PARTICIPACIONES 2019</v>
          </cell>
          <cell r="AD116">
            <v>130859.6</v>
          </cell>
        </row>
        <row r="117">
          <cell r="E117" t="str">
            <v>LS-MVER-FORTASEG-001-19</v>
          </cell>
          <cell r="G117" t="str">
            <v>MVER-LS-FORTASEG-001-19-CM-01</v>
          </cell>
          <cell r="H117" t="str">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ell>
          <cell r="I117" t="str">
            <v>METRO SOLARIS MÉXICO S.A. DE C.V.</v>
          </cell>
          <cell r="O117">
            <v>43633</v>
          </cell>
          <cell r="Y117">
            <v>43643</v>
          </cell>
          <cell r="Z117">
            <v>43830</v>
          </cell>
          <cell r="AC117" t="str">
            <v>FORTASEG 2019</v>
          </cell>
          <cell r="AD117">
            <v>3199999.2</v>
          </cell>
        </row>
        <row r="118">
          <cell r="E118" t="str">
            <v>LS-MVER-FORTASEG-002-19</v>
          </cell>
          <cell r="G118" t="str">
            <v>MVER-LS-FORTASEG-002-19-CM-01</v>
          </cell>
          <cell r="H118"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8" t="str">
            <v xml:space="preserve">HERPAY S.A. DE C.V. </v>
          </cell>
          <cell r="O118">
            <v>43633</v>
          </cell>
          <cell r="Y118">
            <v>43643</v>
          </cell>
          <cell r="Z118">
            <v>43830</v>
          </cell>
          <cell r="AC118" t="str">
            <v>FORTASEG 2019</v>
          </cell>
          <cell r="AD118">
            <v>1077807.04</v>
          </cell>
        </row>
        <row r="119">
          <cell r="E119" t="str">
            <v>LS-MVER-FORTASEG-002-19</v>
          </cell>
          <cell r="G119" t="str">
            <v>MVER-LS-FORTASEG-002-19-CM-02</v>
          </cell>
          <cell r="H119"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9" t="str">
            <v>NIC HANDEL S.A. DE C.V.</v>
          </cell>
          <cell r="O119">
            <v>43633</v>
          </cell>
          <cell r="Y119">
            <v>43643</v>
          </cell>
          <cell r="Z119">
            <v>43830</v>
          </cell>
          <cell r="AC119" t="str">
            <v>FORTASEG 2019</v>
          </cell>
          <cell r="AD119">
            <v>295800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O201"/>
  <sheetViews>
    <sheetView tabSelected="1" topLeftCell="G113" zoomScale="70" zoomScaleNormal="70" workbookViewId="0">
      <selection activeCell="J32" sqref="J32"/>
    </sheetView>
  </sheetViews>
  <sheetFormatPr baseColWidth="10" defaultRowHeight="15" x14ac:dyDescent="0.2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4" width="31" style="3" customWidth="1"/>
    <col min="15" max="15" width="19.42578125" style="3" customWidth="1"/>
  </cols>
  <sheetData>
    <row r="7" spans="2:15" x14ac:dyDescent="0.25">
      <c r="B7" s="37" t="s">
        <v>4</v>
      </c>
      <c r="C7" s="37" t="s">
        <v>5</v>
      </c>
      <c r="D7" s="37" t="s">
        <v>6</v>
      </c>
      <c r="E7" s="37" t="s">
        <v>0</v>
      </c>
      <c r="F7" s="37" t="s">
        <v>7</v>
      </c>
      <c r="G7" s="37" t="s">
        <v>8</v>
      </c>
      <c r="H7" s="38" t="s">
        <v>3</v>
      </c>
      <c r="I7" s="37" t="s">
        <v>32</v>
      </c>
      <c r="J7" s="37" t="s">
        <v>1</v>
      </c>
      <c r="K7" s="37" t="s">
        <v>2</v>
      </c>
      <c r="L7" s="37" t="s">
        <v>33</v>
      </c>
      <c r="M7" s="37" t="s">
        <v>9</v>
      </c>
      <c r="N7" s="40" t="s">
        <v>34</v>
      </c>
      <c r="O7" s="37" t="s">
        <v>10</v>
      </c>
    </row>
    <row r="8" spans="2:15" ht="15.75" thickBot="1" x14ac:dyDescent="0.3">
      <c r="B8" s="37"/>
      <c r="C8" s="37"/>
      <c r="D8" s="37"/>
      <c r="E8" s="37"/>
      <c r="F8" s="37"/>
      <c r="G8" s="37"/>
      <c r="H8" s="38"/>
      <c r="I8" s="37"/>
      <c r="J8" s="39"/>
      <c r="K8" s="39"/>
      <c r="L8" s="39"/>
      <c r="M8" s="37"/>
      <c r="N8" s="40"/>
      <c r="O8" s="37"/>
    </row>
    <row r="9" spans="2:15" ht="38.25" x14ac:dyDescent="0.25">
      <c r="B9" s="7" t="str">
        <f>'[1]ESPEJO LS'!E2</f>
        <v>LS-MVER-FORTAMUNDF-001-19</v>
      </c>
      <c r="C9" s="8">
        <f>'[1]ESPEJO LS'!O2</f>
        <v>43468</v>
      </c>
      <c r="D9" s="9" t="str">
        <f t="shared" ref="D9:D70" si="0">B9</f>
        <v>LS-MVER-FORTAMUNDF-001-19</v>
      </c>
      <c r="E9" s="10" t="str">
        <f>'[1]ESPEJO LS'!G2</f>
        <v>MVER-001-FORTAMUNDF-19-PS-01</v>
      </c>
      <c r="F9" s="8">
        <f>'[1]ESPEJO LS'!Y2</f>
        <v>43475</v>
      </c>
      <c r="G9" s="11">
        <f>'[1]ESPEJO LS'!AD2</f>
        <v>72576374.400000006</v>
      </c>
      <c r="H9" s="7" t="str">
        <f>'[1]ESPEJO LS'!H2</f>
        <v>CONTRATACIÓN ABIERTA  DEL SERVICIO DE ARRENDAMIENTO DE 50 CAMIONES COMPACTADORES PARA LA  RECOLECCIÓN, MANEJO Y COMPACTACIÓN DE DESECHO SÓLIDOS A CARGO DE LA DIRECCIÓN DE SERVICIOS PUBLICOS MUNICIPALES DEL H. AYUNTAMIENTO DE VERACRUZ CON RECURSO FORTAMUN DF 2019</v>
      </c>
      <c r="I9" s="19" t="str">
        <f>'[1]ESPEJO LS'!I2</f>
        <v>GESTIONA CAPITAL SOLUCIONES SAPI DE CV SOFOM ENR</v>
      </c>
      <c r="J9" s="21" t="s">
        <v>49</v>
      </c>
      <c r="K9" s="26" t="s">
        <v>50</v>
      </c>
      <c r="L9" s="26" t="s">
        <v>51</v>
      </c>
      <c r="M9" s="20">
        <f>'[1]ESPEJO LS'!Z2</f>
        <v>43830</v>
      </c>
      <c r="N9" s="16" t="s">
        <v>35</v>
      </c>
      <c r="O9" s="9" t="str">
        <f>'[1]ESPEJO LS'!AC2</f>
        <v>FORTAMUN DF 2019</v>
      </c>
    </row>
    <row r="10" spans="2:15" ht="38.25" x14ac:dyDescent="0.25">
      <c r="B10" s="12" t="str">
        <f>'[1]ESPEJO LS'!E3</f>
        <v>LS-MVER-FORTAMUNDF-002-19</v>
      </c>
      <c r="C10" s="6">
        <f>'[1]ESPEJO LS'!O3</f>
        <v>43468</v>
      </c>
      <c r="D10" s="13" t="str">
        <f t="shared" si="0"/>
        <v>LS-MVER-FORTAMUNDF-002-19</v>
      </c>
      <c r="E10" s="14" t="str">
        <f>'[1]ESPEJO LS'!G3</f>
        <v>MVER-002-FORTAMUNDF-19-PS-01</v>
      </c>
      <c r="F10" s="6">
        <f>'[1]ESPEJO LS'!Y3</f>
        <v>43475</v>
      </c>
      <c r="G10" s="15">
        <f>'[1]ESPEJO LS'!AD3</f>
        <v>10142668.800000001</v>
      </c>
      <c r="H10" s="12" t="str">
        <f>'[1]ESPEJO LS'!H3</f>
        <v>CONTRATACIÓN ABIERTA  DEL SERVICIO DE ARRENDAMIENTO DE 8 CAMIONES DE VOLTEO DE 7 M³ PARA LAS LABORES DIARIAS A CARGO DE LA DIRECCIÓN DE SERVICIOS PUBLICOS MUNICIPALES DEL H. AYUNTAMIENTO DE VERACRUZ CON RECURSO FORTAMUN DF 2019</v>
      </c>
      <c r="I10" s="17" t="str">
        <f>'[1]ESPEJO LS'!I3</f>
        <v>SERVILIMPUVER, S.A. DE C.V.</v>
      </c>
      <c r="J10" s="22" t="s">
        <v>53</v>
      </c>
      <c r="K10" s="22" t="s">
        <v>50</v>
      </c>
      <c r="L10" s="24" t="s">
        <v>52</v>
      </c>
      <c r="M10" s="18">
        <f>'[1]ESPEJO LS'!Z3</f>
        <v>43830</v>
      </c>
      <c r="N10" s="16" t="s">
        <v>35</v>
      </c>
      <c r="O10" s="13" t="str">
        <f>'[1]ESPEJO LS'!AC3</f>
        <v>FORTAMUN DF 2019</v>
      </c>
    </row>
    <row r="11" spans="2:15" ht="38.25" x14ac:dyDescent="0.25">
      <c r="B11" s="12" t="str">
        <f>'[1]ESPEJO LS'!E4</f>
        <v>LS-MVER-FORTAMUNDF-002-19</v>
      </c>
      <c r="C11" s="6">
        <f>'[1]ESPEJO LS'!O4</f>
        <v>43468</v>
      </c>
      <c r="D11" s="13" t="str">
        <f t="shared" si="0"/>
        <v>LS-MVER-FORTAMUNDF-002-19</v>
      </c>
      <c r="E11" s="14" t="str">
        <f>'[1]ESPEJO LS'!G4</f>
        <v>MVER-002-FORTAMUNDF-19-PS-02</v>
      </c>
      <c r="F11" s="6">
        <f>'[1]ESPEJO LS'!Y4</f>
        <v>43475</v>
      </c>
      <c r="G11" s="15">
        <f>'[1]ESPEJO LS'!AD4</f>
        <v>14580086.4</v>
      </c>
      <c r="H11" s="12" t="str">
        <f>'[1]ESPEJO LS'!H4</f>
        <v>CONTRATACIÓN ABIERTA  DEL SERVICIO DE ARRENDAMIENTO DE 9 CAMIONES DE VOLTEO DE 7 M³ PARA LAS LABORES DIARIAS A CARGO DE LA DIRECCIÓN DE SERVICIOS PUBLICOS MUNICIPALES DEL H. AYUNTAMIENTO DE VERACRUZ CON RECURSO FORTAMUN DF 2019</v>
      </c>
      <c r="I11" s="17" t="str">
        <f>'[1]ESPEJO LS'!I4</f>
        <v>TRABAJOS Y EQUIPOS DE CONSTRUCCIONES GE S.A. DE C.V.</v>
      </c>
      <c r="J11" s="22" t="s">
        <v>50</v>
      </c>
      <c r="K11" s="22" t="s">
        <v>53</v>
      </c>
      <c r="L11" s="24" t="s">
        <v>52</v>
      </c>
      <c r="M11" s="18">
        <f>'[1]ESPEJO LS'!Z4</f>
        <v>43830</v>
      </c>
      <c r="N11" s="16" t="s">
        <v>35</v>
      </c>
      <c r="O11" s="13" t="str">
        <f>'[1]ESPEJO LS'!AC4</f>
        <v>FORTAMUN DF 2019</v>
      </c>
    </row>
    <row r="12" spans="2:15" ht="38.25" x14ac:dyDescent="0.25">
      <c r="B12" s="12" t="str">
        <f>'[1]ESPEJO LS'!E5</f>
        <v>LS-MVER-001-19</v>
      </c>
      <c r="C12" s="6">
        <f>'[1]ESPEJO LS'!O5</f>
        <v>43468</v>
      </c>
      <c r="D12" s="13" t="str">
        <f t="shared" si="0"/>
        <v>LS-MVER-001-19</v>
      </c>
      <c r="E12" s="14" t="str">
        <f>'[1]ESPEJO LS'!G5</f>
        <v>MVER-001-19-PS-01</v>
      </c>
      <c r="F12" s="6">
        <f>'[1]ESPEJO LS'!Y5</f>
        <v>43475</v>
      </c>
      <c r="G12" s="15">
        <f>'[1]ESPEJO LS'!AD5</f>
        <v>17878291.199999999</v>
      </c>
      <c r="H12" s="12" t="str">
        <f>'[1]ESPEJO LS'!H5</f>
        <v xml:space="preserve">CONTRATACIÓN ABIERTA  DEL SERVICIO DE ARRENDAMIENTO DE 7 CAMIONES DE VOLTEO DE 14 M³  PARA LAS LABORES DIARIAS A CARGO DE LA DIRECCIÓN DE SERVICIOS PUBLICOS MUNICIPALES DEL H. AYUNTAMIENTO DE VERACRUZ </v>
      </c>
      <c r="I12" s="17" t="str">
        <f>'[1]ESPEJO LS'!I5</f>
        <v>ALDO MAURICIO PEÑA NAVARRETE</v>
      </c>
      <c r="J12" s="23" t="s">
        <v>51</v>
      </c>
      <c r="K12" s="24" t="s">
        <v>54</v>
      </c>
      <c r="L12" s="22" t="s">
        <v>50</v>
      </c>
      <c r="M12" s="18">
        <f>'[1]ESPEJO LS'!Z5</f>
        <v>43830</v>
      </c>
      <c r="N12" s="16" t="s">
        <v>35</v>
      </c>
      <c r="O12" s="13" t="str">
        <f>'[1]ESPEJO LS'!AC5</f>
        <v>PARTICIPACIONES 2019</v>
      </c>
    </row>
    <row r="13" spans="2:15" ht="38.25" x14ac:dyDescent="0.25">
      <c r="B13" s="12" t="str">
        <f>'[1]ESPEJO LS'!E6</f>
        <v>LS-MVER-001-19</v>
      </c>
      <c r="C13" s="6">
        <f>'[1]ESPEJO LS'!O6</f>
        <v>43468</v>
      </c>
      <c r="D13" s="13" t="str">
        <f t="shared" si="0"/>
        <v>LS-MVER-001-19</v>
      </c>
      <c r="E13" s="14" t="str">
        <f>'[1]ESPEJO LS'!G6</f>
        <v>MVER-001-19-PS-02</v>
      </c>
      <c r="F13" s="6">
        <f>'[1]ESPEJO LS'!Y6</f>
        <v>43475</v>
      </c>
      <c r="G13" s="15">
        <f>'[1]ESPEJO LS'!AD6</f>
        <v>2554041.6</v>
      </c>
      <c r="H13" s="12" t="str">
        <f>'[1]ESPEJO LS'!H6</f>
        <v xml:space="preserve">CONTRATACIÓN ABIERTA  DEL SERVICIO DE ARRENDAMIENTO DE 1 CAMION DE VOLTEO DE 14 M³ PARA LAS LABORES DIARIAS A CARGO DE LA DIRECCIÓN DE SERVICIOS PUBLICOS MUNICIPALES DEL H. AYUNTAMIENTO DE VERACRUZ </v>
      </c>
      <c r="I13" s="17" t="str">
        <f>'[1]ESPEJO LS'!I6</f>
        <v>ERVI B, SAS DE C.V.</v>
      </c>
      <c r="J13" s="24" t="s">
        <v>54</v>
      </c>
      <c r="K13" s="23" t="s">
        <v>51</v>
      </c>
      <c r="L13" s="22" t="s">
        <v>50</v>
      </c>
      <c r="M13" s="18">
        <f>'[1]ESPEJO LS'!Z6</f>
        <v>43830</v>
      </c>
      <c r="N13" s="16" t="s">
        <v>35</v>
      </c>
      <c r="O13" s="13" t="str">
        <f>'[1]ESPEJO LS'!AC6</f>
        <v>PARTICIPACIONES 2019</v>
      </c>
    </row>
    <row r="14" spans="2:15" ht="38.25" x14ac:dyDescent="0.25">
      <c r="B14" s="12" t="str">
        <f>'[1]ESPEJO LS'!E7</f>
        <v>LS-MVER-002-19</v>
      </c>
      <c r="C14" s="6">
        <f>'[1]ESPEJO LS'!O7</f>
        <v>43468</v>
      </c>
      <c r="D14" s="13" t="str">
        <f t="shared" si="0"/>
        <v>LS-MVER-002-19</v>
      </c>
      <c r="E14" s="14" t="str">
        <f>'[1]ESPEJO LS'!G7</f>
        <v>MVER-002-19-PS-01</v>
      </c>
      <c r="F14" s="6">
        <f>'[1]ESPEJO LS'!Y7</f>
        <v>43475</v>
      </c>
      <c r="G14" s="15">
        <f>'[1]ESPEJO LS'!AD7</f>
        <v>6681808.7999999998</v>
      </c>
      <c r="H14" s="12" t="str">
        <f>'[1]ESPEJO LS'!H7</f>
        <v>CONTRATACIÓN ABIERTA  DEL SERVICIO DE ARRENDAMIENTO DE 3 RETROEXCAVADORAS PARA LAS LABORES DIARIAS  A CARGO DE LA DIRECCIÓN DE SERVICIOS PUBLICOS MUNICIPALES DEL H. AYUNTAMIENTO DE VERACRUZ</v>
      </c>
      <c r="I14" s="17" t="str">
        <f>'[1]ESPEJO LS'!I7</f>
        <v>COMERCIALIZADORA DE SUMINISTROS ESPECIALIZADOS DE VERACRUZ S DE R.L. DE  C.V.</v>
      </c>
      <c r="J14" s="23" t="s">
        <v>55</v>
      </c>
      <c r="K14" s="24" t="s">
        <v>52</v>
      </c>
      <c r="L14" s="24" t="s">
        <v>42</v>
      </c>
      <c r="M14" s="18">
        <f>'[1]ESPEJO LS'!Z7</f>
        <v>43830</v>
      </c>
      <c r="N14" s="16" t="s">
        <v>35</v>
      </c>
      <c r="O14" s="13" t="str">
        <f>'[1]ESPEJO LS'!AC7</f>
        <v>PARTICIPACIONES 2019</v>
      </c>
    </row>
    <row r="15" spans="2:15" ht="39" thickBot="1" x14ac:dyDescent="0.3">
      <c r="B15" s="12" t="str">
        <f>'[1]ESPEJO LS'!E8</f>
        <v>LS-MVER-002-19</v>
      </c>
      <c r="C15" s="6">
        <f>'[1]ESPEJO LS'!O8</f>
        <v>43468</v>
      </c>
      <c r="D15" s="13" t="str">
        <f t="shared" si="0"/>
        <v>LS-MVER-002-19</v>
      </c>
      <c r="E15" s="14" t="str">
        <f>'[1]ESPEJO LS'!G8</f>
        <v>MVER-002-19-PS-02</v>
      </c>
      <c r="F15" s="6">
        <f>'[1]ESPEJO LS'!Y8</f>
        <v>43475</v>
      </c>
      <c r="G15" s="15">
        <f>'[1]ESPEJO LS'!AD8</f>
        <v>2904625.15</v>
      </c>
      <c r="H15" s="12" t="str">
        <f>'[1]ESPEJO LS'!H8</f>
        <v xml:space="preserve">CONTRATACIÓN ABIERTA  DEL SERVICIO DE ARRENDAMIENTO DE 1  GRUA HIAB  PARA LAS LABORES DIARIAS  A CARGO DE LA DIRECCIÓN DE SERVICIOS PUBLICOS MUNICIPALES DEL H. AYUNTAMIENTO DE VERACRUZ </v>
      </c>
      <c r="I15" s="17" t="str">
        <f>'[1]ESPEJO LS'!I8</f>
        <v>CONSTRUMAQUINAS DEL GOLFO, S.A. DE C.V.</v>
      </c>
      <c r="J15" s="25" t="s">
        <v>52</v>
      </c>
      <c r="K15" s="27" t="s">
        <v>55</v>
      </c>
      <c r="L15" s="25" t="s">
        <v>42</v>
      </c>
      <c r="M15" s="18">
        <f>'[1]ESPEJO LS'!Z8</f>
        <v>43830</v>
      </c>
      <c r="N15" s="16" t="s">
        <v>35</v>
      </c>
      <c r="O15" s="13" t="str">
        <f>'[1]ESPEJO LS'!AC8</f>
        <v>PARTICIPACIONES 2019</v>
      </c>
    </row>
    <row r="16" spans="2:15" ht="38.25" x14ac:dyDescent="0.25">
      <c r="B16" s="12" t="str">
        <f>'[1]ESPEJO LS'!E9</f>
        <v>LS-MVER-003-19</v>
      </c>
      <c r="C16" s="6">
        <f>'[1]ESPEJO LS'!O9</f>
        <v>43468</v>
      </c>
      <c r="D16" s="13" t="str">
        <f t="shared" si="0"/>
        <v>LS-MVER-003-19</v>
      </c>
      <c r="E16" s="14" t="str">
        <f>'[1]ESPEJO LS'!G9</f>
        <v>MVER-003-19-PS-01</v>
      </c>
      <c r="F16" s="6">
        <f>'[1]ESPEJO LS'!Y9</f>
        <v>43475</v>
      </c>
      <c r="G16" s="15">
        <f>'[1]ESPEJO LS'!AD9</f>
        <v>1267833.6000000001</v>
      </c>
      <c r="H16" s="12" t="str">
        <f>'[1]ESPEJO LS'!H9</f>
        <v xml:space="preserve">CONTRATACIÓN ABIERTA  DEL SERVICIO DE ARRENDAMIENTO DE 2 CAMIONES DE VOLTEO DE 7 M³ PARA LAS LABORES DIARIAS A CARGO DE LA DIRECCIÓN DE OBRAS PUBLICAS Y DESARROLLO URBANO DEL H. AYUNTAMIENTO DE VERACRUZ </v>
      </c>
      <c r="I16" s="17" t="str">
        <f>'[1]ESPEJO LS'!I9</f>
        <v>ALDO MAURICIO PEÑA NAVARRETE</v>
      </c>
      <c r="J16" s="28" t="s">
        <v>51</v>
      </c>
      <c r="K16" s="29"/>
      <c r="L16" s="30"/>
      <c r="M16" s="18">
        <f>'[1]ESPEJO LS'!Z9</f>
        <v>43830</v>
      </c>
      <c r="N16" s="16" t="s">
        <v>35</v>
      </c>
      <c r="O16" s="13" t="str">
        <f>'[1]ESPEJO LS'!AC9</f>
        <v>PARTICIPACIONES 2019</v>
      </c>
    </row>
    <row r="17" spans="2:15" ht="38.25" x14ac:dyDescent="0.25">
      <c r="B17" s="12" t="str">
        <f>'[1]ESPEJO LS'!E10</f>
        <v>LS-MVER-003-19</v>
      </c>
      <c r="C17" s="6">
        <f>'[1]ESPEJO LS'!O10</f>
        <v>43468</v>
      </c>
      <c r="D17" s="13" t="str">
        <f t="shared" si="0"/>
        <v>LS-MVER-003-19</v>
      </c>
      <c r="E17" s="14" t="str">
        <f>'[1]ESPEJO LS'!G10</f>
        <v>MVER-003-19-PS-02</v>
      </c>
      <c r="F17" s="6">
        <f>'[1]ESPEJO LS'!Y10</f>
        <v>43475</v>
      </c>
      <c r="G17" s="15">
        <f>'[1]ESPEJO LS'!AD10</f>
        <v>1901750.4</v>
      </c>
      <c r="H17" s="12" t="str">
        <f>'[1]ESPEJO LS'!H10</f>
        <v xml:space="preserve">CONTRATACIÓN ABIERTA  DEL SERVICIO DE ARRENDAMIENTO DE 3 CAMIONES DE VOLTEO DE 7 M³ PARA LAS LABORES DIARIAS A CARGO DE LA DIRECCIÓN DE OBRAS PUBLICAS Y DESARROLLO URBANO DEL H. AYUNTAMIENTO DE VERACRUZ </v>
      </c>
      <c r="I17" s="17" t="str">
        <f>'[1]ESPEJO LS'!I10</f>
        <v>CONDISA TECNO S.A. DE C.V.</v>
      </c>
      <c r="J17" s="31" t="s">
        <v>56</v>
      </c>
      <c r="K17" s="32"/>
      <c r="L17" s="33"/>
      <c r="M17" s="18">
        <f>'[1]ESPEJO LS'!Z10</f>
        <v>43830</v>
      </c>
      <c r="N17" s="16" t="s">
        <v>35</v>
      </c>
      <c r="O17" s="13" t="str">
        <f>'[1]ESPEJO LS'!AC10</f>
        <v>PARTICIPACIONES 2019</v>
      </c>
    </row>
    <row r="18" spans="2:15" ht="38.25" x14ac:dyDescent="0.25">
      <c r="B18" s="12" t="str">
        <f>'[1]ESPEJO LS'!E11</f>
        <v>LS-MVER-003-19</v>
      </c>
      <c r="C18" s="6">
        <f>'[1]ESPEJO LS'!O11</f>
        <v>43468</v>
      </c>
      <c r="D18" s="13" t="str">
        <f t="shared" si="0"/>
        <v>LS-MVER-003-19</v>
      </c>
      <c r="E18" s="14" t="str">
        <f>'[1]ESPEJO LS'!G11</f>
        <v>MVER-003-19-PS-03</v>
      </c>
      <c r="F18" s="6">
        <f>'[1]ESPEJO LS'!Y11</f>
        <v>43475</v>
      </c>
      <c r="G18" s="15">
        <f>'[1]ESPEJO LS'!AD11</f>
        <v>4917519.79</v>
      </c>
      <c r="H18" s="12" t="str">
        <f>'[1]ESPEJO LS'!H11</f>
        <v>CONTRATACIÓN ABIERTA  DEL SERVICIO DE ARRENDAMIENTO DE 1 CAMION DE VOLTEO 14 M³, 1  RETROEXCAVADORA Y 1 MOTOCONFORMADORA PARA LAS LABORES DIARIAS A CARGO DE LA DIRECCIÓN DE OBRAS PUBLICAS Y DESARROLLO URBANO DEL H. AYUNTAMIENTO DE VERACRUZ</v>
      </c>
      <c r="I18" s="17" t="str">
        <f>'[1]ESPEJO LS'!I11</f>
        <v>ERVI B, SAS DE C.V.</v>
      </c>
      <c r="J18" s="31" t="s">
        <v>54</v>
      </c>
      <c r="K18" s="32"/>
      <c r="L18" s="33"/>
      <c r="M18" s="18">
        <f>'[1]ESPEJO LS'!Z11</f>
        <v>43830</v>
      </c>
      <c r="N18" s="16" t="s">
        <v>35</v>
      </c>
      <c r="O18" s="13" t="str">
        <f>'[1]ESPEJO LS'!AC11</f>
        <v>PARTICIPACIONES 2019</v>
      </c>
    </row>
    <row r="19" spans="2:15" ht="38.25" x14ac:dyDescent="0.25">
      <c r="B19" s="12" t="str">
        <f>'[1]ESPEJO LS'!E12</f>
        <v>LS-MVER-003-19</v>
      </c>
      <c r="C19" s="6">
        <f>'[1]ESPEJO LS'!O12</f>
        <v>43468</v>
      </c>
      <c r="D19" s="13" t="str">
        <f t="shared" si="0"/>
        <v>LS-MVER-003-19</v>
      </c>
      <c r="E19" s="14" t="str">
        <f>'[1]ESPEJO LS'!G12</f>
        <v>MVER-003-19-PS-04</v>
      </c>
      <c r="F19" s="6">
        <f>'[1]ESPEJO LS'!Y12</f>
        <v>43475</v>
      </c>
      <c r="G19" s="15">
        <f>'[1]ESPEJO LS'!AD12</f>
        <v>1277020.8</v>
      </c>
      <c r="H19" s="12" t="str">
        <f>'[1]ESPEJO LS'!H12</f>
        <v>CONTRATACIÓN ABIERTA  DEL SERVICIO DE ARRENDAMIENTO DE 1 CAMION DE VOLTEO DE 14 M³  PARA LAS LABORES DIARIAS A CARGO DE LA DIRECCIÓN DE OBRAS PUBLICAS Y DESARROLLO URBANO DEL H. AYUNTAMIENTO DE VERACRUZ</v>
      </c>
      <c r="I19" s="17" t="str">
        <f>'[1]ESPEJO LS'!I12</f>
        <v>INCOAMSA INGENIERIA CONSTRUCCIONES Y ARRENDAMIENTO DE MINATITLAN S.A. DE C.V.</v>
      </c>
      <c r="J19" s="31" t="s">
        <v>57</v>
      </c>
      <c r="K19" s="32"/>
      <c r="L19" s="33"/>
      <c r="M19" s="18">
        <f>'[1]ESPEJO LS'!Z12</f>
        <v>43830</v>
      </c>
      <c r="N19" s="16" t="s">
        <v>35</v>
      </c>
      <c r="O19" s="13" t="str">
        <f>'[1]ESPEJO LS'!AC12</f>
        <v>PARTICIPACIONES 2019</v>
      </c>
    </row>
    <row r="20" spans="2:15" ht="39" customHeight="1" x14ac:dyDescent="0.25">
      <c r="B20" s="12" t="str">
        <f>'[1]ESPEJO LS'!E13</f>
        <v>LS-MVER-003-19</v>
      </c>
      <c r="C20" s="6">
        <f>'[1]ESPEJO LS'!O13</f>
        <v>43468</v>
      </c>
      <c r="D20" s="13" t="str">
        <f t="shared" si="0"/>
        <v>LS-MVER-003-19</v>
      </c>
      <c r="E20" s="14" t="str">
        <f>'[1]ESPEJO LS'!G13</f>
        <v>MVER-003-19-PS-05</v>
      </c>
      <c r="F20" s="6">
        <f>'[1]ESPEJO LS'!Y13</f>
        <v>43475</v>
      </c>
      <c r="G20" s="15">
        <f>'[1]ESPEJO LS'!AD13</f>
        <v>1277020.8</v>
      </c>
      <c r="H20" s="12" t="str">
        <f>'[1]ESPEJO LS'!H13</f>
        <v>CONTRATACIÓN ABIERTA  DEL SERVICIO DE ARRENDAMIENTO DE 1 CAMION DE VOLTEO DE 14 M³  PARA LAS LABORES DIARIAS A CARGO DE LA DIRECCIÓN DE OBRAS PUBLICAS Y DESARROLLO URBANO DEL H. AYUNTAMIENTO DE VERACRUZ</v>
      </c>
      <c r="I20" s="17" t="str">
        <f>'[1]ESPEJO LS'!I13</f>
        <v>MIRUFA, S.A. DE C.V.</v>
      </c>
      <c r="J20" s="31" t="s">
        <v>58</v>
      </c>
      <c r="K20" s="32"/>
      <c r="L20" s="33"/>
      <c r="M20" s="18">
        <f>'[1]ESPEJO LS'!Z13</f>
        <v>43830</v>
      </c>
      <c r="N20" s="16" t="s">
        <v>35</v>
      </c>
      <c r="O20" s="13" t="str">
        <f>'[1]ESPEJO LS'!AC13</f>
        <v>PARTICIPACIONES 2019</v>
      </c>
    </row>
    <row r="21" spans="2:15" ht="38.25" x14ac:dyDescent="0.25">
      <c r="B21" s="12" t="str">
        <f>'[1]ESPEJO LS'!E14</f>
        <v>LS-MVER-003-19</v>
      </c>
      <c r="C21" s="6">
        <f>'[1]ESPEJO LS'!O14</f>
        <v>43468</v>
      </c>
      <c r="D21" s="13" t="str">
        <f t="shared" si="0"/>
        <v>LS-MVER-003-19</v>
      </c>
      <c r="E21" s="14" t="str">
        <f>'[1]ESPEJO LS'!G14</f>
        <v>MVER-003-19-PS-06</v>
      </c>
      <c r="F21" s="6">
        <f>'[1]ESPEJO LS'!Y14</f>
        <v>43475</v>
      </c>
      <c r="G21" s="15">
        <f>'[1]ESPEJO LS'!AD14</f>
        <v>1277020.8</v>
      </c>
      <c r="H21" s="12" t="str">
        <f>'[1]ESPEJO LS'!H14</f>
        <v>CONTRATACIÓN ABIERTA  DEL SERVICIO DE ARRENDAMIENTO DE 1 CAMION DE VOLTEO DE 14 M³  PARA LAS LABORES DIARIAS A CARGO DE LA DIRECCIÓN DE OBRAS PUBLICAS Y DESARROLLO URBANO DEL H. AYUNTAMIENTO DE VERACRUZ</v>
      </c>
      <c r="I21" s="17" t="str">
        <f>'[1]ESPEJO LS'!I14</f>
        <v>CONSTRUMAQUINAS DEL GOLFO, S.A. DE C.V.</v>
      </c>
      <c r="J21" s="31" t="s">
        <v>52</v>
      </c>
      <c r="K21" s="32"/>
      <c r="L21" s="33"/>
      <c r="M21" s="18">
        <f>'[1]ESPEJO LS'!Z14</f>
        <v>43830</v>
      </c>
      <c r="N21" s="16" t="s">
        <v>35</v>
      </c>
      <c r="O21" s="13" t="str">
        <f>'[1]ESPEJO LS'!AC14</f>
        <v>PARTICIPACIONES 2019</v>
      </c>
    </row>
    <row r="22" spans="2:15" ht="38.25" x14ac:dyDescent="0.25">
      <c r="B22" s="12" t="str">
        <f>'[1]ESPEJO LS'!E16</f>
        <v>LS-MVER-003-19</v>
      </c>
      <c r="C22" s="6">
        <f>'[1]ESPEJO LS'!O16</f>
        <v>43468</v>
      </c>
      <c r="D22" s="13" t="str">
        <f t="shared" si="0"/>
        <v>LS-MVER-003-19</v>
      </c>
      <c r="E22" s="14" t="str">
        <f>'[1]ESPEJO LS'!G16</f>
        <v>MVER-003-19-PS-07</v>
      </c>
      <c r="F22" s="6">
        <f>'[1]ESPEJO LS'!Y16</f>
        <v>43475</v>
      </c>
      <c r="G22" s="15">
        <f>'[1]ESPEJO LS'!AD16</f>
        <v>2227269.6</v>
      </c>
      <c r="H22" s="12" t="str">
        <f>'[1]ESPEJO LS'!H16</f>
        <v xml:space="preserve">CONTRATACIÓN ABIERTA  DEL SERVICIO DE ARRENDAMIENTO DE 2 RETROEXCAVADORAS PARA LAS LABORES DIARIAS A CARGO DE LA DIRECCIÓN DE OBRAS PUBLICAS Y DESARROLLO URBANO DEL H. AYUNTAMIENTO DE VERACRUZ </v>
      </c>
      <c r="I22" s="17" t="str">
        <f>'[1]ESPEJO LS'!I16</f>
        <v>YNDIRA SOBEIDA ORTIZ RODRIGUEZ</v>
      </c>
      <c r="J22" s="31" t="s">
        <v>59</v>
      </c>
      <c r="K22" s="32"/>
      <c r="L22" s="33"/>
      <c r="M22" s="18">
        <f>'[1]ESPEJO LS'!Z16</f>
        <v>43830</v>
      </c>
      <c r="N22" s="16" t="s">
        <v>35</v>
      </c>
      <c r="O22" s="13" t="str">
        <f>'[1]ESPEJO LS'!AC16</f>
        <v>PARTICIPACIONES 2019</v>
      </c>
    </row>
    <row r="23" spans="2:15" ht="38.25" x14ac:dyDescent="0.25">
      <c r="B23" s="12" t="str">
        <f>'[1]ESPEJO LS'!E17</f>
        <v>LS-MVER-003-19</v>
      </c>
      <c r="C23" s="6">
        <f>'[1]ESPEJO LS'!O17</f>
        <v>43468</v>
      </c>
      <c r="D23" s="13" t="str">
        <f t="shared" si="0"/>
        <v>LS-MVER-003-19</v>
      </c>
      <c r="E23" s="14" t="str">
        <f>'[1]ESPEJO LS'!G17</f>
        <v>MVER-003-19-PS-08</v>
      </c>
      <c r="F23" s="6">
        <f>'[1]ESPEJO LS'!Y17</f>
        <v>43475</v>
      </c>
      <c r="G23" s="15">
        <f>'[1]ESPEJO LS'!AD17</f>
        <v>2904478.99</v>
      </c>
      <c r="H23" s="12" t="str">
        <f>'[1]ESPEJO LS'!H17</f>
        <v xml:space="preserve">CONTRATACIÓN ABIERTA  DEL SERVICIO DE ARRENDAMIENTO DE 1 EXCAVADORA PARA LAS LABORES DIARIAS A CARGO DE LA DIRECCIÓN DE OBRAS PUBLICAS Y DESARROLLO URBANO DEL H. AYUNTAMIENTO DE VERACRUZ </v>
      </c>
      <c r="I23" s="17" t="str">
        <f>'[1]ESPEJO LS'!I17</f>
        <v>LUIS ALFONSO GARCIA VALLADARES</v>
      </c>
      <c r="J23" s="31" t="s">
        <v>42</v>
      </c>
      <c r="K23" s="32"/>
      <c r="L23" s="33"/>
      <c r="M23" s="18">
        <f>'[1]ESPEJO LS'!Z17</f>
        <v>43830</v>
      </c>
      <c r="N23" s="16" t="s">
        <v>35</v>
      </c>
      <c r="O23" s="13" t="str">
        <f>'[1]ESPEJO LS'!AC17</f>
        <v>PARTICIPACIONES 2019</v>
      </c>
    </row>
    <row r="24" spans="2:15" ht="38.25" x14ac:dyDescent="0.25">
      <c r="B24" s="12" t="str">
        <f>'[1]ESPEJO LS'!E18</f>
        <v>LS-MVER-003-19</v>
      </c>
      <c r="C24" s="6">
        <f>'[1]ESPEJO LS'!O18</f>
        <v>43468</v>
      </c>
      <c r="D24" s="13" t="str">
        <f t="shared" si="0"/>
        <v>LS-MVER-003-19</v>
      </c>
      <c r="E24" s="14" t="str">
        <f>'[1]ESPEJO LS'!G18</f>
        <v>MVER-003-19-PS-09</v>
      </c>
      <c r="F24" s="6">
        <f>'[1]ESPEJO LS'!Y18</f>
        <v>43475</v>
      </c>
      <c r="G24" s="15">
        <f>'[1]ESPEJO LS'!AD18</f>
        <v>5052960</v>
      </c>
      <c r="H24" s="12" t="str">
        <f>'[1]ESPEJO LS'!H18</f>
        <v xml:space="preserve">CONTRATACIÓN ABIERTA  DEL SERVICIO DE ARRENDAMIENTO DE 2 MOTOCONFORMADORAS PARA LAS LABORES DIARIAS A CARGO DE LA DIRECCIÓN DE OBRAS PUBLICAS Y DESARROLLO URBANO DEL H. AYUNTAMIENTO DE VERACRUZ </v>
      </c>
      <c r="I24" s="17" t="str">
        <f>'[1]ESPEJO LS'!I18</f>
        <v>JUAN JOSE JIMENEZ AVALOS</v>
      </c>
      <c r="J24" s="31" t="s">
        <v>60</v>
      </c>
      <c r="K24" s="32"/>
      <c r="L24" s="33"/>
      <c r="M24" s="18">
        <f>'[1]ESPEJO LS'!Z18</f>
        <v>43830</v>
      </c>
      <c r="N24" s="16" t="s">
        <v>35</v>
      </c>
      <c r="O24" s="13" t="str">
        <f>'[1]ESPEJO LS'!AC18</f>
        <v>PARTICIPACIONES 2019</v>
      </c>
    </row>
    <row r="25" spans="2:15" ht="38.25" x14ac:dyDescent="0.25">
      <c r="B25" s="12" t="str">
        <f>'[1]ESPEJO LS'!E19</f>
        <v>LS-MVER-003-19</v>
      </c>
      <c r="C25" s="6">
        <f>'[1]ESPEJO LS'!O19</f>
        <v>43468</v>
      </c>
      <c r="D25" s="13" t="str">
        <f t="shared" si="0"/>
        <v>LS-MVER-003-19</v>
      </c>
      <c r="E25" s="14" t="str">
        <f>'[1]ESPEJO LS'!G19</f>
        <v>MVER-003-19-PS-10</v>
      </c>
      <c r="F25" s="6">
        <f>'[1]ESPEJO LS'!Y19</f>
        <v>43475</v>
      </c>
      <c r="G25" s="15">
        <f>'[1]ESPEJO LS'!AD19</f>
        <v>3733216.4</v>
      </c>
      <c r="H25" s="12" t="str">
        <f>'[1]ESPEJO LS'!H19</f>
        <v xml:space="preserve">CONTRATACIÓN ABIERTA  DEL SERVICIO DE ARRENDAMIENTO DE 1 CAMION TIPO VACTOR Y 1 MINI CARGADOR FRONTAL TIPO BOBCAT PARA LAS LABORES DIARIAS A CARGO DE LA DIRECCIÓN DE OBRAS PUBLICAS Y DESARROLLO URBANO DEL H. AYUNTAMIENTO DE VERACRUZ </v>
      </c>
      <c r="I25" s="17" t="str">
        <f>'[1]ESPEJO LS'!I19</f>
        <v>GRUPO ABREU Y MORENO S.A. DE C.V.</v>
      </c>
      <c r="J25" s="31" t="s">
        <v>61</v>
      </c>
      <c r="K25" s="32"/>
      <c r="L25" s="33"/>
      <c r="M25" s="18">
        <f>'[1]ESPEJO LS'!Z19</f>
        <v>43830</v>
      </c>
      <c r="N25" s="16" t="s">
        <v>35</v>
      </c>
      <c r="O25" s="13" t="str">
        <f>'[1]ESPEJO LS'!AC19</f>
        <v>PARTICIPACIONES 2019</v>
      </c>
    </row>
    <row r="26" spans="2:15" ht="39" thickBot="1" x14ac:dyDescent="0.3">
      <c r="B26" s="12" t="str">
        <f>'[1]ESPEJO LS'!E20</f>
        <v>LS-MVER-003-19</v>
      </c>
      <c r="C26" s="6">
        <f>'[1]ESPEJO LS'!O20</f>
        <v>43468</v>
      </c>
      <c r="D26" s="13" t="str">
        <f t="shared" si="0"/>
        <v>LS-MVER-003-19</v>
      </c>
      <c r="E26" s="14" t="str">
        <f>'[1]ESPEJO LS'!G20</f>
        <v>MVER-003-19-PS-11</v>
      </c>
      <c r="F26" s="6">
        <f>'[1]ESPEJO LS'!Y20</f>
        <v>43475</v>
      </c>
      <c r="G26" s="15">
        <f>'[1]ESPEJO LS'!AD20</f>
        <v>2296800</v>
      </c>
      <c r="H26" s="12" t="str">
        <f>'[1]ESPEJO LS'!H20</f>
        <v xml:space="preserve">CONTRATACIÓN ABIERTA  DEL SERVICIO DE ARRENDAMIENTO DE 1 CAMION TIPO VACTOR  PARA LAS LABORES DIARIAS A CARGO DE LA DIRECCIÓN DE OBRAS PUBLICAS Y DESARROLLO URBANO DEL H. AYUNTAMIENTO DE VERACRUZ </v>
      </c>
      <c r="I26" s="17" t="str">
        <f>'[1]ESPEJO LS'!I20</f>
        <v>INGENIERIA Y PROYECTOS ECOLOGICOS DEL PUERTO, 022 S.A. DE C.V.</v>
      </c>
      <c r="J26" s="34" t="s">
        <v>62</v>
      </c>
      <c r="K26" s="35"/>
      <c r="L26" s="36"/>
      <c r="M26" s="18">
        <f>'[1]ESPEJO LS'!Z20</f>
        <v>43830</v>
      </c>
      <c r="N26" s="16" t="s">
        <v>35</v>
      </c>
      <c r="O26" s="13" t="str">
        <f>'[1]ESPEJO LS'!AC20</f>
        <v>PARTICIPACIONES 2019</v>
      </c>
    </row>
    <row r="27" spans="2:15" ht="38.25" x14ac:dyDescent="0.25">
      <c r="B27" s="12" t="str">
        <f>'[1]ESPEJO LS'!E21</f>
        <v>LS-MVER-004-19</v>
      </c>
      <c r="C27" s="6">
        <f>'[1]ESPEJO LS'!O21</f>
        <v>43468</v>
      </c>
      <c r="D27" s="13" t="str">
        <f t="shared" si="0"/>
        <v>LS-MVER-004-19</v>
      </c>
      <c r="E27" s="14" t="str">
        <f>'[1]ESPEJO LS'!G21</f>
        <v>MVER-004-19-PS-01</v>
      </c>
      <c r="F27" s="6">
        <f>'[1]ESPEJO LS'!Y21</f>
        <v>43475</v>
      </c>
      <c r="G27" s="15">
        <f>'[1]ESPEJO LS'!AD21</f>
        <v>2480544</v>
      </c>
      <c r="H27" s="12" t="str">
        <f>'[1]ESPEJO LS'!H21</f>
        <v>CONTRATACIÓN ABIERTA  DEL SERVICIO DE ARRENDAMIENTO DE 3 PIPAS DE 10,000 LITROS PARA LAS LABORES DIARIAS A CARGO DE LA DIRECCIÓN DE MANTENIMIENTO URBANO DEL H. AYUNTAMIENTO DE VERACRUZ</v>
      </c>
      <c r="I27" s="17" t="str">
        <f>'[1]ESPEJO LS'!I21</f>
        <v>GYNEMA, S.A. DE C.V.</v>
      </c>
      <c r="J27" s="28" t="s">
        <v>63</v>
      </c>
      <c r="K27" s="29"/>
      <c r="L27" s="30"/>
      <c r="M27" s="18">
        <f>'[1]ESPEJO LS'!Z21</f>
        <v>43830</v>
      </c>
      <c r="N27" s="16" t="s">
        <v>35</v>
      </c>
      <c r="O27" s="13" t="str">
        <f>'[1]ESPEJO LS'!AC21</f>
        <v>LEY DE INGRESOS MUNICIPAL 2019</v>
      </c>
    </row>
    <row r="28" spans="2:15" ht="25.5" x14ac:dyDescent="0.25">
      <c r="B28" s="12" t="str">
        <f>'[1]ESPEJO LS'!E22</f>
        <v>LS-MVER-004-19</v>
      </c>
      <c r="C28" s="6">
        <f>'[1]ESPEJO LS'!O22</f>
        <v>43468</v>
      </c>
      <c r="D28" s="13" t="str">
        <f t="shared" si="0"/>
        <v>LS-MVER-004-19</v>
      </c>
      <c r="E28" s="14" t="str">
        <f>'[1]ESPEJO LS'!G22</f>
        <v>MVER-004-19-PS-02</v>
      </c>
      <c r="F28" s="6">
        <f>'[1]ESPEJO LS'!Y22</f>
        <v>43475</v>
      </c>
      <c r="G28" s="15">
        <f>'[1]ESPEJO LS'!AD22</f>
        <v>1452312.58</v>
      </c>
      <c r="H28" s="12" t="str">
        <f>'[1]ESPEJO LS'!H22</f>
        <v>CONTRATACIÓN ABIERTA  DEL SERVICIO DE ARRENDAMIENTO DE 1 GRUA HIAB PARA LAS LABORES DIARIAS A CARGO DE LA DIRECCIÓN DE MANTENIMIENTO URBANO DEL H. AYUNTAMIENTO DE VERACRUZ</v>
      </c>
      <c r="I28" s="17" t="str">
        <f>'[1]ESPEJO LS'!I22</f>
        <v>TRANSFORMADORA DE PRODUCTOS FERROSOS, S.A. DE C.V.</v>
      </c>
      <c r="J28" s="31" t="s">
        <v>64</v>
      </c>
      <c r="K28" s="32"/>
      <c r="L28" s="33"/>
      <c r="M28" s="18">
        <f>'[1]ESPEJO LS'!Z22</f>
        <v>43830</v>
      </c>
      <c r="N28" s="16" t="s">
        <v>35</v>
      </c>
      <c r="O28" s="13" t="str">
        <f>'[1]ESPEJO LS'!AC22</f>
        <v>LEY DE INGRESOS MUNICIPAL 2019</v>
      </c>
    </row>
    <row r="29" spans="2:15" ht="38.25" x14ac:dyDescent="0.25">
      <c r="B29" s="12" t="str">
        <f>'[1]ESPEJO LS'!E23</f>
        <v>LS-MVER-004-19</v>
      </c>
      <c r="C29" s="6">
        <f>'[1]ESPEJO LS'!O23</f>
        <v>43468</v>
      </c>
      <c r="D29" s="13" t="str">
        <f t="shared" si="0"/>
        <v>LS-MVER-004-19</v>
      </c>
      <c r="E29" s="14" t="str">
        <f>'[1]ESPEJO LS'!G23</f>
        <v>MVER-004-19-PS-03</v>
      </c>
      <c r="F29" s="6">
        <f>'[1]ESPEJO LS'!Y23</f>
        <v>43475</v>
      </c>
      <c r="G29" s="15">
        <f>'[1]ESPEJO LS'!AD23</f>
        <v>4593600</v>
      </c>
      <c r="H29" s="12" t="str">
        <f>'[1]ESPEJO LS'!H23</f>
        <v xml:space="preserve">CONTRATACIÓN ABIERTA  DEL SERVICIO DE ARRENDAMIENTO DE 1 CAMION TIPO VACTOR PARA LAS LABORES DIARIAS A CARGO DE LA DIRECCIÓN DE MANTENIMIENTO URBANO DEL H. AYUNTAMIENTO DE VERACRUZ  </v>
      </c>
      <c r="I29" s="17" t="str">
        <f>'[1]ESPEJO LS'!I23</f>
        <v>INGENIERIA Y PROYECTOS ECOLOGICOS DEL PUERTO, 022 S.A. DE C.V.</v>
      </c>
      <c r="J29" s="31" t="s">
        <v>62</v>
      </c>
      <c r="K29" s="32"/>
      <c r="L29" s="33"/>
      <c r="M29" s="18">
        <f>'[1]ESPEJO LS'!Z23</f>
        <v>43830</v>
      </c>
      <c r="N29" s="16" t="s">
        <v>35</v>
      </c>
      <c r="O29" s="13" t="str">
        <f>'[1]ESPEJO LS'!AC23</f>
        <v>LEY DE INGRESOS MUNICIPAL 2019</v>
      </c>
    </row>
    <row r="30" spans="2:15" ht="38.25" x14ac:dyDescent="0.25">
      <c r="B30" s="12" t="str">
        <f>'[1]ESPEJO LS'!E24</f>
        <v>LS-MVER-004-19</v>
      </c>
      <c r="C30" s="6">
        <f>'[1]ESPEJO LS'!O24</f>
        <v>43468</v>
      </c>
      <c r="D30" s="13" t="str">
        <f t="shared" si="0"/>
        <v>LS-MVER-004-19</v>
      </c>
      <c r="E30" s="14" t="str">
        <f>'[1]ESPEJO LS'!G24</f>
        <v>MVER-004-19-PS-04</v>
      </c>
      <c r="F30" s="6">
        <f>'[1]ESPEJO LS'!Y24</f>
        <v>43475</v>
      </c>
      <c r="G30" s="15">
        <f>'[1]ESPEJO LS'!AD24</f>
        <v>4484541.5999999996</v>
      </c>
      <c r="H30" s="12" t="str">
        <f>'[1]ESPEJO LS'!H24</f>
        <v>CONTRATACIÓN ABIERTA  DEL SERVICIO DE ARRENDAMIENTO DE 3 CAMIONETAS DE 3.5 TON. Y 1 CAMION DE VOLTEO DE 14 M³ PARA LAS LABORES DIARIAS A CARGO DE LA DIRECCIÓN DE MANTENIMIENTO URBANO DEL H. AYUNTAMIENTO DE VERACRUZ</v>
      </c>
      <c r="I30" s="17" t="str">
        <f>'[1]ESPEJO LS'!I24</f>
        <v>CONSTRUMAQUINAS DEL GOLFO, S.A. DE C.V.</v>
      </c>
      <c r="J30" s="31" t="s">
        <v>52</v>
      </c>
      <c r="K30" s="32"/>
      <c r="L30" s="33"/>
      <c r="M30" s="18">
        <f>'[1]ESPEJO LS'!Z24</f>
        <v>43830</v>
      </c>
      <c r="N30" s="16" t="s">
        <v>35</v>
      </c>
      <c r="O30" s="13" t="str">
        <f>'[1]ESPEJO LS'!AC24</f>
        <v>LEY DE INGRESOS MUNICIPAL 2019</v>
      </c>
    </row>
    <row r="31" spans="2:15" ht="39" thickBot="1" x14ac:dyDescent="0.3">
      <c r="B31" s="12" t="str">
        <f>'[1]ESPEJO LS'!E26</f>
        <v>LS-MVER-004-19</v>
      </c>
      <c r="C31" s="6">
        <f>'[1]ESPEJO LS'!O26</f>
        <v>43468</v>
      </c>
      <c r="D31" s="13" t="str">
        <f t="shared" si="0"/>
        <v>LS-MVER-004-19</v>
      </c>
      <c r="E31" s="14" t="str">
        <f>'[1]ESPEJO LS'!G26</f>
        <v>MVER-004-19-PS-05</v>
      </c>
      <c r="F31" s="6">
        <f>'[1]ESPEJO LS'!Y26</f>
        <v>43475</v>
      </c>
      <c r="G31" s="15">
        <f>'[1]ESPEJO LS'!AD26</f>
        <v>3668469.84</v>
      </c>
      <c r="H31" s="12" t="str">
        <f>'[1]ESPEJO LS'!H26</f>
        <v>CONTRATACIÓN ABIERTA  DEL SERVICIO DE ARRENDAMIENTO DE 2 CAMIONETAS DE 3.5 TON., 1 RETROEXCAVADORA Y 1 CAMION DE 7 M³ PARA LAS LABORES DIARIAS A CARGO DE LA DIRECCIÓN DE MANTENIMIENTO URBANO DEL H. AYUNTAMIENTO DE VERACRUZ</v>
      </c>
      <c r="I31" s="17" t="str">
        <f>'[1]ESPEJO LS'!I26</f>
        <v>LUIS ALFONSO GARCIA VALLADARES</v>
      </c>
      <c r="J31" s="34" t="s">
        <v>42</v>
      </c>
      <c r="K31" s="35"/>
      <c r="L31" s="36"/>
      <c r="M31" s="18">
        <f>'[1]ESPEJO LS'!Z26</f>
        <v>43830</v>
      </c>
      <c r="N31" s="16" t="s">
        <v>35</v>
      </c>
      <c r="O31" s="13" t="str">
        <f>'[1]ESPEJO LS'!AC26</f>
        <v>LEY DE INGRESOS MUNICIPAL 2019</v>
      </c>
    </row>
    <row r="32" spans="2:15" ht="38.25" x14ac:dyDescent="0.25">
      <c r="B32" s="12" t="str">
        <f>'[1]ESPEJO LS'!E27</f>
        <v>LS-MVER-CARNAVAL2019-001-19</v>
      </c>
      <c r="C32" s="6">
        <f>'[1]ESPEJO LS'!O27</f>
        <v>43468</v>
      </c>
      <c r="D32" s="13" t="str">
        <f t="shared" si="0"/>
        <v>LS-MVER-CARNAVAL2019-001-19</v>
      </c>
      <c r="E32" s="14" t="str">
        <f>'[1]ESPEJO LS'!G27</f>
        <v>MVER-001-CARNAVAL2019-19-PS-01</v>
      </c>
      <c r="F32" s="6">
        <f>'[1]ESPEJO LS'!Y27</f>
        <v>43475</v>
      </c>
      <c r="G32" s="15">
        <f>'[1]ESPEJO LS'!AD27</f>
        <v>28468400</v>
      </c>
      <c r="H32" s="12" t="str">
        <f>'[1]ESPEJO LS'!H27</f>
        <v xml:space="preserve">CONTRATACION DE SERVICIO DE LOGISTICA, PRODUCCION Y PRESENTACION DE ARTISTAS PARA LOS DIVERSOS EVENTOS MASIVOS EN LA GRAN PLAZA MALECON, ZOCALO DE LA CIUDAD Y DESFILES DURANTE LA FESTIVIDAD DEL CARNAVAL DE VERACRUZ 2019 </v>
      </c>
      <c r="I32" s="17" t="str">
        <f>'[1]ESPEJO LS'!I27</f>
        <v>GRUPO PUBLICIDAD INTEGRAL TOGAR S.A. DE C.V.</v>
      </c>
      <c r="J32" s="21" t="s">
        <v>67</v>
      </c>
      <c r="K32" s="26" t="s">
        <v>65</v>
      </c>
      <c r="L32" s="26" t="s">
        <v>66</v>
      </c>
      <c r="M32" s="18">
        <f>'[1]ESPEJO LS'!Z27</f>
        <v>43830</v>
      </c>
      <c r="N32" s="16" t="s">
        <v>35</v>
      </c>
      <c r="O32" s="13" t="str">
        <f>'[1]ESPEJO LS'!AC27</f>
        <v>LEY DE INGRESOS MUNICIPAL 2019</v>
      </c>
    </row>
    <row r="33" spans="2:15" ht="25.5" x14ac:dyDescent="0.25">
      <c r="B33" s="12" t="str">
        <f>'[1]ESPEJO LS'!E28</f>
        <v>LS-MVER-005-19</v>
      </c>
      <c r="C33" s="6">
        <f>'[1]ESPEJO LS'!O28</f>
        <v>43468</v>
      </c>
      <c r="D33" s="13" t="str">
        <f t="shared" si="0"/>
        <v>LS-MVER-005-19</v>
      </c>
      <c r="E33" s="14" t="str">
        <f>'[1]ESPEJO LS'!G28</f>
        <v>MVER-005-19-PS-01</v>
      </c>
      <c r="F33" s="6">
        <f>'[1]ESPEJO LS'!Y28</f>
        <v>43475</v>
      </c>
      <c r="G33" s="15">
        <f>'[1]ESPEJO LS'!AD28</f>
        <v>1452312.58</v>
      </c>
      <c r="H33" s="12" t="str">
        <f>'[1]ESPEJO LS'!H28</f>
        <v>CONTRATACIÓN ABIERTA  DEL SERVICIO DE ARRENDAMIENTO DE 1 GRUA HIAB PARA LAS LABORES DIARIAS A CARGO DE LA DIRECCIÓN DE MEDIO AMBIENTE Y BIENESTAR ANIMAL DEL H. AYUNTAMIENTO DE VERACRUZ</v>
      </c>
      <c r="I33" s="17" t="str">
        <f>'[1]ESPEJO LS'!I28</f>
        <v>TRANSFORMADORA DE PRODUCTOS FERROSOS, S.A. DE C.V.</v>
      </c>
      <c r="J33" s="23" t="s">
        <v>64</v>
      </c>
      <c r="K33" s="23" t="s">
        <v>68</v>
      </c>
      <c r="L33" s="23" t="s">
        <v>37</v>
      </c>
      <c r="M33" s="18">
        <f>'[1]ESPEJO LS'!Z28</f>
        <v>43830</v>
      </c>
      <c r="N33" s="16" t="s">
        <v>35</v>
      </c>
      <c r="O33" s="13" t="str">
        <f>'[1]ESPEJO LS'!AC28</f>
        <v>LEY DE INGRESOS MUNICIPAL 2019</v>
      </c>
    </row>
    <row r="34" spans="2:15" ht="38.25" x14ac:dyDescent="0.25">
      <c r="B34" s="12" t="str">
        <f>'[1]ESPEJO LS'!E29</f>
        <v>LS-MVER-005-19</v>
      </c>
      <c r="C34" s="6">
        <f>'[1]ESPEJO LS'!O29</f>
        <v>43468</v>
      </c>
      <c r="D34" s="13" t="str">
        <f t="shared" si="0"/>
        <v>LS-MVER-005-19</v>
      </c>
      <c r="E34" s="14" t="str">
        <f>'[1]ESPEJO LS'!G29</f>
        <v>MVER-005-19-PS-02</v>
      </c>
      <c r="F34" s="6">
        <f>'[1]ESPEJO LS'!Y29</f>
        <v>43475</v>
      </c>
      <c r="G34" s="15">
        <f>'[1]ESPEJO LS'!AD29</f>
        <v>3538395.79</v>
      </c>
      <c r="H34" s="12" t="str">
        <f>'[1]ESPEJO LS'!H29</f>
        <v xml:space="preserve">CONTRATACIÓN ABIERTA  DEL SERVICIO DE ARRENDAMIENTO DE 1 CAMION DE VOLTEO DE 7  M³ Y 1 EXCAVADORA PARA LAS LABORES DIARIAS A CARGO DE LA DIRECCIÓN DE MEDIO AMBIENTE Y BIENESTAR ANIMAL DEL H. AYUNTAMIENTO DE VERACRUZ </v>
      </c>
      <c r="I34" s="17" t="str">
        <f>'[1]ESPEJO LS'!I29</f>
        <v>DOMINGO FERNANDEZ PALMEROS</v>
      </c>
      <c r="J34" s="23" t="s">
        <v>68</v>
      </c>
      <c r="K34" s="23" t="s">
        <v>64</v>
      </c>
      <c r="L34" s="23" t="s">
        <v>37</v>
      </c>
      <c r="M34" s="18">
        <f>'[1]ESPEJO LS'!Z29</f>
        <v>43830</v>
      </c>
      <c r="N34" s="16" t="s">
        <v>35</v>
      </c>
      <c r="O34" s="13" t="str">
        <f>'[1]ESPEJO LS'!AC29</f>
        <v>LEY DE INGRESOS MUNICIPAL 2019</v>
      </c>
    </row>
    <row r="35" spans="2:15" ht="38.25" x14ac:dyDescent="0.25">
      <c r="B35" s="12" t="str">
        <f>'[1]ESPEJO LS'!E30</f>
        <v>LS-MVER-005-19</v>
      </c>
      <c r="C35" s="6">
        <f>'[1]ESPEJO LS'!O30</f>
        <v>43468</v>
      </c>
      <c r="D35" s="13" t="str">
        <f t="shared" si="0"/>
        <v>LS-MVER-005-19</v>
      </c>
      <c r="E35" s="14" t="str">
        <f>'[1]ESPEJO LS'!G30</f>
        <v>MVER-005-19-PS-03</v>
      </c>
      <c r="F35" s="6">
        <f>'[1]ESPEJO LS'!Y30</f>
        <v>43475</v>
      </c>
      <c r="G35" s="15">
        <f>'[1]ESPEJO LS'!AD30</f>
        <v>1452312.58</v>
      </c>
      <c r="H35" s="12" t="str">
        <f>'[1]ESPEJO LS'!H30</f>
        <v>CONTRATACIÓN ABIERTA  DEL SERVICIO DE ARRENDAMIENTO DE 1 GRUA HIAB PARA LAS LABORES DIARIAS A CARGO DE LA DIRECCIÓN DE MOVILIDAD URBANA DEL H. AYUNTAMIENTO DE VERACRUZ</v>
      </c>
      <c r="I35" s="17" t="str">
        <f>'[1]ESPEJO LS'!I30</f>
        <v>JOSEFA TORRES CRUZ</v>
      </c>
      <c r="J35" s="23" t="s">
        <v>37</v>
      </c>
      <c r="K35" s="23" t="s">
        <v>68</v>
      </c>
      <c r="L35" s="23" t="s">
        <v>64</v>
      </c>
      <c r="M35" s="18">
        <f>'[1]ESPEJO LS'!Z30</f>
        <v>43830</v>
      </c>
      <c r="N35" s="16" t="s">
        <v>35</v>
      </c>
      <c r="O35" s="13" t="str">
        <f>'[1]ESPEJO LS'!AC30</f>
        <v>LEY DE INGRESOS MUNICIPAL 2019</v>
      </c>
    </row>
    <row r="36" spans="2:15" ht="38.25" x14ac:dyDescent="0.25">
      <c r="B36" s="12" t="str">
        <f>'[1]ESPEJO LS'!E31</f>
        <v>LS-MVER-006-19</v>
      </c>
      <c r="C36" s="6">
        <f>'[1]ESPEJO LS'!O31</f>
        <v>43468</v>
      </c>
      <c r="D36" s="13" t="str">
        <f t="shared" si="0"/>
        <v>LS-MVER-006-19</v>
      </c>
      <c r="E36" s="14" t="str">
        <f>'[1]ESPEJO LS'!G31</f>
        <v>MVER-006-19-CM-01</v>
      </c>
      <c r="F36" s="6">
        <f>'[1]ESPEJO LS'!Y31</f>
        <v>43475</v>
      </c>
      <c r="G36" s="15">
        <f>'[1]ESPEJO LS'!AD31</f>
        <v>38997642.119999997</v>
      </c>
      <c r="H36" s="12" t="str">
        <f>'[1]ESPEJO LS'!H31</f>
        <v>ADQUISICIÓN DE DESPENSAS PARA EL SINDICATO DE TRABAJADORES Y TRANSPORTES DE LA LIMPIA PUBLICA CONEXOS Y SIMILARES DEL PUERTO DE VERACRUZ CORRESPONDIENTE A LA ENTREGA MENSUAL DEL AÑO 2019</v>
      </c>
      <c r="I36" s="17" t="str">
        <f>'[1]ESPEJO LS'!I31</f>
        <v>ALIMENTOS DEL FUTURO L&amp;M S.A. DE C.V.</v>
      </c>
      <c r="J36" s="23" t="s">
        <v>69</v>
      </c>
      <c r="K36" s="24" t="s">
        <v>38</v>
      </c>
      <c r="L36" s="24" t="s">
        <v>44</v>
      </c>
      <c r="M36" s="18">
        <f>'[1]ESPEJO LS'!Z31</f>
        <v>43830</v>
      </c>
      <c r="N36" s="16" t="s">
        <v>35</v>
      </c>
      <c r="O36" s="13" t="str">
        <f>'[1]ESPEJO LS'!AC31</f>
        <v>PARTICIPACIONES 2019</v>
      </c>
    </row>
    <row r="37" spans="2:15" ht="25.5" x14ac:dyDescent="0.25">
      <c r="B37" s="12" t="str">
        <f>'[1]ESPEJO LS'!E32</f>
        <v>LS-MVER-007-19</v>
      </c>
      <c r="C37" s="6">
        <f>'[1]ESPEJO LS'!O32</f>
        <v>43468</v>
      </c>
      <c r="D37" s="13" t="str">
        <f t="shared" si="0"/>
        <v>LS-MVER-007-19</v>
      </c>
      <c r="E37" s="14" t="str">
        <f>'[1]ESPEJO LS'!G32</f>
        <v>MVER-007-19-CM-01</v>
      </c>
      <c r="F37" s="6">
        <f>'[1]ESPEJO LS'!Y32</f>
        <v>43475</v>
      </c>
      <c r="G37" s="15">
        <f>'[1]ESPEJO LS'!AD32</f>
        <v>6000000</v>
      </c>
      <c r="H37" s="12" t="str">
        <f>'[1]ESPEJO LS'!H32</f>
        <v>CONTRATACIÓN ABIERTA PARA LA ADQUISICIÓN DE ABARROTES Y PERECEROS PARA LOS ALBERGUES Y  ESTANCIAS DEL DIF MUNICIPAL DEL H. AYUNTAMIENTO DE VERACRUZ</v>
      </c>
      <c r="I37" s="17" t="str">
        <f>'[1]ESPEJO LS'!I32</f>
        <v>ALIMENTOS DEL FUTURO L&amp;M S.A. DE C.V.</v>
      </c>
      <c r="J37" s="23" t="s">
        <v>69</v>
      </c>
      <c r="K37" s="24" t="s">
        <v>116</v>
      </c>
      <c r="L37" s="24" t="s">
        <v>44</v>
      </c>
      <c r="M37" s="18">
        <f>'[1]ESPEJO LS'!Z32</f>
        <v>43830</v>
      </c>
      <c r="N37" s="16" t="s">
        <v>35</v>
      </c>
      <c r="O37" s="13" t="str">
        <f>'[1]ESPEJO LS'!AC32</f>
        <v>LEY DE INGRESOS MUNICIPAL 2019</v>
      </c>
    </row>
    <row r="38" spans="2:15" ht="25.5" x14ac:dyDescent="0.25">
      <c r="B38" s="12" t="str">
        <f>'[1]ESPEJO LS'!E33</f>
        <v>LS-MVER-008-19</v>
      </c>
      <c r="C38" s="6">
        <f>'[1]ESPEJO LS'!O33</f>
        <v>43468</v>
      </c>
      <c r="D38" s="13" t="str">
        <f t="shared" si="0"/>
        <v>LS-MVER-008-19</v>
      </c>
      <c r="E38" s="14" t="str">
        <f>'[1]ESPEJO LS'!G33</f>
        <v>MVER-008-19-CM-01</v>
      </c>
      <c r="F38" s="6">
        <f>'[1]ESPEJO LS'!Y33</f>
        <v>43475</v>
      </c>
      <c r="G38" s="15">
        <f>'[1]ESPEJO LS'!AD33</f>
        <v>3000000</v>
      </c>
      <c r="H38" s="12" t="str">
        <f>'[1]ESPEJO LS'!H33</f>
        <v>CONTRATACIÓN ABIERTA DE ADQUISICIÓN DE ALIMENTOS PARA ZOOLÓGICO MIGUEL ÁNGEL DE QUEVEDO DEL MUNICIPIO DE VERACRUZ</v>
      </c>
      <c r="I38" s="17" t="str">
        <f>'[1]ESPEJO LS'!I33</f>
        <v>ALIMENTOS DEL FUTURO L&amp;M S.A. DE C.V.</v>
      </c>
      <c r="J38" s="23" t="s">
        <v>69</v>
      </c>
      <c r="K38" s="24" t="s">
        <v>117</v>
      </c>
      <c r="L38" s="24" t="s">
        <v>28</v>
      </c>
      <c r="M38" s="18">
        <f>'[1]ESPEJO LS'!Z33</f>
        <v>43830</v>
      </c>
      <c r="N38" s="16" t="s">
        <v>35</v>
      </c>
      <c r="O38" s="13" t="str">
        <f>'[1]ESPEJO LS'!AC33</f>
        <v>LEY DE INGRESOS MUNICIPAL 2019</v>
      </c>
    </row>
    <row r="39" spans="2:15" ht="25.5" x14ac:dyDescent="0.25">
      <c r="B39" s="12" t="str">
        <f>'[1]ESPEJO LS'!E34</f>
        <v>LS-MVER-009-19</v>
      </c>
      <c r="C39" s="6">
        <f>'[1]ESPEJO LS'!O34</f>
        <v>43474</v>
      </c>
      <c r="D39" s="13" t="str">
        <f t="shared" si="0"/>
        <v>LS-MVER-009-19</v>
      </c>
      <c r="E39" s="14" t="str">
        <f>'[1]ESPEJO LS'!G34</f>
        <v>MVER-009-19-PS-01</v>
      </c>
      <c r="F39" s="6">
        <f>'[1]ESPEJO LS'!Y34</f>
        <v>43480</v>
      </c>
      <c r="G39" s="15">
        <f>'[1]ESPEJO LS'!AD34</f>
        <v>8226190.9100000001</v>
      </c>
      <c r="H39" s="12" t="str">
        <f>'[1]ESPEJO LS'!H34</f>
        <v>CONTRATACIÓN DE SERVICIO DE ARRENDAMIENTO DE 41 VEHICULOS PICK UPS DOBLE CABINA NISSAN PARA LAS DIVERSAS AREAS DEL H. AYUNTAMIENTO DE VERACRUZ</v>
      </c>
      <c r="I39" s="17" t="str">
        <f>'[1]ESPEJO LS'!I34</f>
        <v>GRUPO ITAVER, S.A. DE C.V.</v>
      </c>
      <c r="J39" s="23" t="s">
        <v>70</v>
      </c>
      <c r="K39" s="24" t="s">
        <v>21</v>
      </c>
      <c r="L39" s="24" t="s">
        <v>118</v>
      </c>
      <c r="M39" s="18">
        <f>'[1]ESPEJO LS'!Z34</f>
        <v>43830</v>
      </c>
      <c r="N39" s="16" t="s">
        <v>35</v>
      </c>
      <c r="O39" s="13" t="str">
        <f>'[1]ESPEJO LS'!AC34</f>
        <v>PARTICIPACIONES 2019</v>
      </c>
    </row>
    <row r="40" spans="2:15" ht="25.5" x14ac:dyDescent="0.25">
      <c r="B40" s="12" t="str">
        <f>'[1]ESPEJO LS'!E35</f>
        <v>LS-MVER-009-19</v>
      </c>
      <c r="C40" s="6">
        <f>'[1]ESPEJO LS'!O35</f>
        <v>43474</v>
      </c>
      <c r="D40" s="13" t="str">
        <f t="shared" si="0"/>
        <v>LS-MVER-009-19</v>
      </c>
      <c r="E40" s="14" t="str">
        <f>'[1]ESPEJO LS'!G35</f>
        <v>MVER-009-19-PS-02</v>
      </c>
      <c r="F40" s="6">
        <f>'[1]ESPEJO LS'!Y35</f>
        <v>43480</v>
      </c>
      <c r="G40" s="15">
        <f>'[1]ESPEJO LS'!AD35</f>
        <v>1467613.44</v>
      </c>
      <c r="H40" s="12" t="str">
        <f>'[1]ESPEJO LS'!H35</f>
        <v>CONTRATACIÓN DE SERVICIO DE ARRENDAMIENTO DE 12 VEHICULOS  GOL TRENDLINE VOLKSWAGEN PARA LAS DIVERSAS AREAS DEL H. AYUNTAMIENTO DE VERACRUZ</v>
      </c>
      <c r="I40" s="17" t="str">
        <f>'[1]ESPEJO LS'!I35</f>
        <v>PALIVER, S.A. DE C.V.</v>
      </c>
      <c r="J40" s="23" t="s">
        <v>21</v>
      </c>
      <c r="K40" s="23" t="s">
        <v>70</v>
      </c>
      <c r="L40" s="24" t="s">
        <v>118</v>
      </c>
      <c r="M40" s="18">
        <f>'[1]ESPEJO LS'!Z35</f>
        <v>43830</v>
      </c>
      <c r="N40" s="16" t="s">
        <v>35</v>
      </c>
      <c r="O40" s="13" t="str">
        <f>'[1]ESPEJO LS'!AC35</f>
        <v>PARTICIPACIONES 2019</v>
      </c>
    </row>
    <row r="41" spans="2:15" ht="27" customHeight="1" x14ac:dyDescent="0.25">
      <c r="B41" s="12" t="str">
        <f>'[1]ESPEJO LS'!E36</f>
        <v>LS-MVER-010-19</v>
      </c>
      <c r="C41" s="6">
        <f>'[1]ESPEJO LS'!O36</f>
        <v>43474</v>
      </c>
      <c r="D41" s="13" t="str">
        <f t="shared" si="0"/>
        <v>LS-MVER-010-19</v>
      </c>
      <c r="E41" s="14" t="str">
        <f>'[1]ESPEJO LS'!G36</f>
        <v>MVER-010-19-PS-01</v>
      </c>
      <c r="F41" s="6">
        <f>'[1]ESPEJO LS'!Y36</f>
        <v>43480</v>
      </c>
      <c r="G41" s="15">
        <f>'[1]ESPEJO LS'!AD36</f>
        <v>4597677.58</v>
      </c>
      <c r="H41" s="12" t="str">
        <f>'[1]ESPEJO LS'!H36</f>
        <v>CONTRATACION DE SERVICIO DE SEGUROS DE VIDA PARA EMPLEADOS DEL SINDICATO DE LIMPIA PUBLICA, SINDICATO UNICO DE EMPLEADOS MUNICIPALES, EMPLEADOS ADSCRITOS A BOMBEROS, PROTECCION CIVIL Y POLICIAS MUNICIPALES DEL H. AYUNTAMIENTO DE VERACRUZ</v>
      </c>
      <c r="I41" s="17" t="str">
        <f>'[1]ESPEJO LS'!I36</f>
        <v>GRUPO NACIONAL PROVINCIAL S.A.B.</v>
      </c>
      <c r="J41" s="23" t="s">
        <v>71</v>
      </c>
      <c r="K41" s="24" t="s">
        <v>40</v>
      </c>
      <c r="L41" s="23" t="s">
        <v>72</v>
      </c>
      <c r="M41" s="18">
        <f>'[1]ESPEJO LS'!Z36</f>
        <v>43830</v>
      </c>
      <c r="N41" s="16" t="s">
        <v>35</v>
      </c>
      <c r="O41" s="13" t="str">
        <f>'[1]ESPEJO LS'!AC36</f>
        <v>PARTICIPACIONES 2019</v>
      </c>
    </row>
    <row r="42" spans="2:15" ht="36" customHeight="1" x14ac:dyDescent="0.25">
      <c r="B42" s="12" t="str">
        <f>'[1]ESPEJO LS'!E37</f>
        <v>LS-MVER-011-19</v>
      </c>
      <c r="C42" s="6">
        <f>'[1]ESPEJO LS'!O37</f>
        <v>43474</v>
      </c>
      <c r="D42" s="13" t="str">
        <f t="shared" si="0"/>
        <v>LS-MVER-011-19</v>
      </c>
      <c r="E42" s="14" t="str">
        <f>'[1]ESPEJO LS'!G37</f>
        <v>MVER-011-19-CM-01</v>
      </c>
      <c r="F42" s="6">
        <f>'[1]ESPEJO LS'!Y37</f>
        <v>43480</v>
      </c>
      <c r="G42" s="15">
        <f>'[1]ESPEJO LS'!AD37</f>
        <v>948857.52</v>
      </c>
      <c r="H42" s="12" t="str">
        <f>'[1]ESPEJO LS'!H37</f>
        <v>CONTRATACION DE SEGUROS PARA VEHICULOS A CARGO DE LA POLICIA MUNICIPAL Y LA DIRECCION DE TRANSITO Y VIALIDAD DEL H. AYUNTAMIENTO DE VERACRUZ</v>
      </c>
      <c r="I42" s="17" t="str">
        <f>'[1]ESPEJO LS'!I37</f>
        <v>SEGUROS INBURSA, S.A GRUPO FINANCIERO INBURSA</v>
      </c>
      <c r="J42" s="23" t="s">
        <v>72</v>
      </c>
      <c r="K42" s="24" t="s">
        <v>40</v>
      </c>
      <c r="L42" s="23" t="s">
        <v>71</v>
      </c>
      <c r="M42" s="18">
        <f>'[1]ESPEJO LS'!Z37</f>
        <v>43830</v>
      </c>
      <c r="N42" s="16" t="s">
        <v>35</v>
      </c>
      <c r="O42" s="13" t="str">
        <f>'[1]ESPEJO LS'!AC37</f>
        <v>FORTAMUN DF 2019</v>
      </c>
    </row>
    <row r="43" spans="2:15" ht="51" customHeight="1" x14ac:dyDescent="0.25">
      <c r="B43" s="12" t="str">
        <f>'[1]ESPEJO LS'!E38</f>
        <v>LS-MVER-012-19</v>
      </c>
      <c r="C43" s="6">
        <f>'[1]ESPEJO LS'!O38</f>
        <v>43474</v>
      </c>
      <c r="D43" s="13" t="str">
        <f t="shared" si="0"/>
        <v>LS-MVER-012-19</v>
      </c>
      <c r="E43" s="14" t="str">
        <f>'[1]ESPEJO LS'!G38</f>
        <v>MVER-012-19-CM-01</v>
      </c>
      <c r="F43" s="6">
        <f>'[1]ESPEJO LS'!Y38</f>
        <v>43480</v>
      </c>
      <c r="G43" s="15">
        <f>'[1]ESPEJO LS'!AD38</f>
        <v>3000000</v>
      </c>
      <c r="H43" s="12" t="str">
        <f>'[1]ESPEJO LS'!H38</f>
        <v>CONTRATACIÓN ABIERTA DE ADQUISICIÓN DE PAPELERÍA PARA LAS DIFERENTES ÁREAS DEL H. AYUNTAMIENTO DE VERACRUZ</v>
      </c>
      <c r="I43" s="17" t="str">
        <f>'[1]ESPEJO LS'!I38</f>
        <v>OFIX, S.A. DE CV.</v>
      </c>
      <c r="J43" s="23" t="s">
        <v>73</v>
      </c>
      <c r="K43" s="24" t="s">
        <v>13</v>
      </c>
      <c r="L43" s="24" t="s">
        <v>22</v>
      </c>
      <c r="M43" s="18">
        <f>'[1]ESPEJO LS'!Z38</f>
        <v>43830</v>
      </c>
      <c r="N43" s="16" t="s">
        <v>35</v>
      </c>
      <c r="O43" s="13" t="str">
        <f>'[1]ESPEJO LS'!AC38</f>
        <v>LEY DE INGRESOS MUNICIPAL 2019</v>
      </c>
    </row>
    <row r="44" spans="2:15" ht="57" customHeight="1" x14ac:dyDescent="0.25">
      <c r="B44" s="12" t="str">
        <f>'[1]ESPEJO LS'!E39</f>
        <v>LS-MVER-013-19</v>
      </c>
      <c r="C44" s="6">
        <f>'[1]ESPEJO LS'!O39</f>
        <v>43474</v>
      </c>
      <c r="D44" s="13" t="str">
        <f t="shared" si="0"/>
        <v>LS-MVER-013-19</v>
      </c>
      <c r="E44" s="14" t="str">
        <f>'[1]ESPEJO LS'!G39</f>
        <v>MVER-013-19-PS-01</v>
      </c>
      <c r="F44" s="6">
        <f>'[1]ESPEJO LS'!Y39</f>
        <v>43480</v>
      </c>
      <c r="G44" s="15">
        <f>'[1]ESPEJO LS'!AD39</f>
        <v>2000000</v>
      </c>
      <c r="H44" s="12" t="str">
        <f>'[1]ESPEJO LS'!H39</f>
        <v>CONTRATACIÓN ABIERTA DE SERVICIO DE FOTOCOPIADO PARA LAS DIFERENTES ÁREAS DEL H. AYUNTAMIENTO DE VERACRUZ</v>
      </c>
      <c r="I44" s="17" t="str">
        <f>'[1]ESPEJO LS'!I39</f>
        <v>ALL KOPIER DVA, S.A. DE C.V.</v>
      </c>
      <c r="J44" s="23" t="s">
        <v>74</v>
      </c>
      <c r="K44" s="24" t="s">
        <v>119</v>
      </c>
      <c r="L44" s="24" t="s">
        <v>120</v>
      </c>
      <c r="M44" s="18">
        <f>'[1]ESPEJO LS'!Z39</f>
        <v>43830</v>
      </c>
      <c r="N44" s="16" t="s">
        <v>35</v>
      </c>
      <c r="O44" s="13" t="str">
        <f>'[1]ESPEJO LS'!AC39</f>
        <v>LEY DE INGRESOS MUNICIPAL 2019</v>
      </c>
    </row>
    <row r="45" spans="2:15" ht="38.25" x14ac:dyDescent="0.25">
      <c r="B45" s="12" t="str">
        <f>'[1]ESPEJO LS'!E40</f>
        <v>LS-MVER-014-19</v>
      </c>
      <c r="C45" s="6">
        <f>'[1]ESPEJO LS'!O40</f>
        <v>43474</v>
      </c>
      <c r="D45" s="13" t="str">
        <f t="shared" si="0"/>
        <v>LS-MVER-014-19</v>
      </c>
      <c r="E45" s="14" t="str">
        <f>'[1]ESPEJO LS'!G40</f>
        <v>MVER-014-19-CM-01</v>
      </c>
      <c r="F45" s="6">
        <f>'[1]ESPEJO LS'!Y40</f>
        <v>43480</v>
      </c>
      <c r="G45" s="15">
        <f>'[1]ESPEJO LS'!AD40</f>
        <v>4700000</v>
      </c>
      <c r="H45" s="12" t="str">
        <f>'[1]ESPEJO LS'!H40</f>
        <v>CONTRATACIÓN ABIERTA DE ADQUISICIÓN DE PRODUCTOS DE LIMPIEZA PARA LAS DIFERENTES ÁREAS DEL H. AYUNTAMIENTO DE VERACRUZ Y PRODUCTOS DE HIGIENE PERSONAL PARA LOS BENEFICIARIOS DEL DIF MUNICIPAL</v>
      </c>
      <c r="I45" s="17" t="str">
        <f>'[1]ESPEJO LS'!I40</f>
        <v>ABASTECEDORA GRILLO, S.A. DE C.V.</v>
      </c>
      <c r="J45" s="23" t="s">
        <v>75</v>
      </c>
      <c r="K45" s="24" t="s">
        <v>14</v>
      </c>
      <c r="L45" s="23" t="s">
        <v>20</v>
      </c>
      <c r="M45" s="18">
        <f>'[1]ESPEJO LS'!Z40</f>
        <v>43830</v>
      </c>
      <c r="N45" s="16" t="s">
        <v>35</v>
      </c>
      <c r="O45" s="13" t="str">
        <f>'[1]ESPEJO LS'!AC40</f>
        <v>LEY DE INGRESOS MUNICIPAL 2019</v>
      </c>
    </row>
    <row r="46" spans="2:15" ht="25.5" x14ac:dyDescent="0.25">
      <c r="B46" s="12" t="str">
        <f>'[1]ESPEJO LS'!E41</f>
        <v>LS-MVER-014-19</v>
      </c>
      <c r="C46" s="6">
        <f>'[1]ESPEJO LS'!O41</f>
        <v>43474</v>
      </c>
      <c r="D46" s="13" t="str">
        <f t="shared" si="0"/>
        <v>LS-MVER-014-19</v>
      </c>
      <c r="E46" s="14" t="str">
        <f>'[1]ESPEJO LS'!G41</f>
        <v>MVER-014-19-CM-02</v>
      </c>
      <c r="F46" s="6">
        <f>'[1]ESPEJO LS'!Y41</f>
        <v>43480</v>
      </c>
      <c r="G46" s="15">
        <f>'[1]ESPEJO LS'!AD41</f>
        <v>1000000</v>
      </c>
      <c r="H46" s="12" t="str">
        <f>'[1]ESPEJO LS'!H41</f>
        <v xml:space="preserve">CONTRATACIÓN ABIERTA DE ADQUISICIÓN DE PRODUCTOS DE LIMPIEZA (BOLSAS NEGRAS DE BASURA CALIBRE 300) PARA LAS DIFERENTES ÁREAS DEL H. AYUNTAMIENTO DE VERACRUZ </v>
      </c>
      <c r="I46" s="17" t="str">
        <f>'[1]ESPEJO LS'!I41</f>
        <v>GRUPO COMERCIAL DIAFAT, S.A. DE C.V.</v>
      </c>
      <c r="J46" s="23" t="s">
        <v>20</v>
      </c>
      <c r="K46" s="24" t="s">
        <v>14</v>
      </c>
      <c r="L46" s="23" t="s">
        <v>75</v>
      </c>
      <c r="M46" s="18">
        <f>'[1]ESPEJO LS'!Z41</f>
        <v>43830</v>
      </c>
      <c r="N46" s="16" t="s">
        <v>35</v>
      </c>
      <c r="O46" s="13" t="str">
        <f>'[1]ESPEJO LS'!AC41</f>
        <v>LEY DE INGRESOS MUNICIPAL 2019</v>
      </c>
    </row>
    <row r="47" spans="2:15" ht="39" customHeight="1" x14ac:dyDescent="0.25">
      <c r="B47" s="12" t="str">
        <f>'[1]ESPEJO LS'!E42</f>
        <v>LS-MVER-CARNAVAL2019-002-19</v>
      </c>
      <c r="C47" s="6">
        <f>'[1]ESPEJO LS'!O42</f>
        <v>43474</v>
      </c>
      <c r="D47" s="13" t="str">
        <f t="shared" si="0"/>
        <v>LS-MVER-CARNAVAL2019-002-19</v>
      </c>
      <c r="E47" s="14" t="str">
        <f>'[1]ESPEJO LS'!G42</f>
        <v>MVER-002-CARNAVAL2019-19-PS-01</v>
      </c>
      <c r="F47" s="6">
        <f>'[1]ESPEJO LS'!Y42</f>
        <v>43480</v>
      </c>
      <c r="G47" s="15">
        <f>'[1]ESPEJO LS'!AD42</f>
        <v>7389780</v>
      </c>
      <c r="H47" s="12" t="str">
        <f>'[1]ESPEJO LS'!H42</f>
        <v>CONTRATACION DEL SERVICIO DE DISEÑO Y FABRICACION DE 10 CARROS ALEGORICOS PARA EL CARNAVAL DE VERACRUZ 2019</v>
      </c>
      <c r="I47" s="17" t="str">
        <f>'[1]ESPEJO LS'!I42</f>
        <v>TRANSCOVI S.A.DE C.V.</v>
      </c>
      <c r="J47" s="23" t="s">
        <v>76</v>
      </c>
      <c r="K47" s="24" t="s">
        <v>121</v>
      </c>
      <c r="L47" s="24" t="s">
        <v>122</v>
      </c>
      <c r="M47" s="18">
        <f>'[1]ESPEJO LS'!Z42</f>
        <v>43830</v>
      </c>
      <c r="N47" s="16" t="s">
        <v>35</v>
      </c>
      <c r="O47" s="13" t="str">
        <f>'[1]ESPEJO LS'!AC42</f>
        <v>LEY DE INGRESOS MUNICIPAL 2019</v>
      </c>
    </row>
    <row r="48" spans="2:15" ht="38.25" x14ac:dyDescent="0.25">
      <c r="B48" s="12" t="str">
        <f>'[1]ESPEJO LS'!E43</f>
        <v>LS-MVER-CARNAVAL2019-003-19</v>
      </c>
      <c r="C48" s="6">
        <f>'[1]ESPEJO LS'!O43</f>
        <v>43474</v>
      </c>
      <c r="D48" s="13" t="str">
        <f t="shared" si="0"/>
        <v>LS-MVER-CARNAVAL2019-003-19</v>
      </c>
      <c r="E48" s="14" t="str">
        <f>'[1]ESPEJO LS'!G43</f>
        <v>MVER-003-CARNAVAL2019-19-PS-01</v>
      </c>
      <c r="F48" s="6">
        <f>'[1]ESPEJO LS'!Y43</f>
        <v>43480</v>
      </c>
      <c r="G48" s="15">
        <f>'[1]ESPEJO LS'!AD43</f>
        <v>493000</v>
      </c>
      <c r="H48" s="12" t="str">
        <f>'[1]ESPEJO LS'!H43</f>
        <v>CONTRATACION DE SERVICIO DE MANTENIMIENTO METALMECANICO CORRECTIVO A 10 PLATAFORMAS DE CARROS ALEGORICOS DEL CARNAVAL DE VERACRUZ 2019</v>
      </c>
      <c r="I48" s="17" t="str">
        <f>'[1]ESPEJO LS'!I43</f>
        <v>COMERCIALIZACION Y MANEJO DE PRODUCTOS PARA LA CONSTRUCCION S.A. DE C.V.</v>
      </c>
      <c r="J48" s="23" t="s">
        <v>77</v>
      </c>
      <c r="K48" s="24" t="s">
        <v>81</v>
      </c>
      <c r="L48" s="24" t="s">
        <v>98</v>
      </c>
      <c r="M48" s="18">
        <f>'[1]ESPEJO LS'!Z43</f>
        <v>43830</v>
      </c>
      <c r="N48" s="16" t="s">
        <v>35</v>
      </c>
      <c r="O48" s="13" t="str">
        <f>'[1]ESPEJO LS'!AC43</f>
        <v>LEY DE INGRESOS MUNICIPAL 2019</v>
      </c>
    </row>
    <row r="49" spans="2:15" ht="38.25" x14ac:dyDescent="0.25">
      <c r="B49" s="12" t="str">
        <f>'[1]ESPEJO LS'!E44</f>
        <v>LS-MVER-CARNAVAL2019-004-19</v>
      </c>
      <c r="C49" s="6">
        <f>'[1]ESPEJO LS'!O44</f>
        <v>43474</v>
      </c>
      <c r="D49" s="13" t="str">
        <f t="shared" si="0"/>
        <v>LS-MVER-CARNAVAL2019-004-19</v>
      </c>
      <c r="E49" s="14" t="str">
        <f>'[1]ESPEJO LS'!G44</f>
        <v>MVER-004-CARNAVAL2019-19-PS-01</v>
      </c>
      <c r="F49" s="6">
        <f>'[1]ESPEJO LS'!Y44</f>
        <v>43480</v>
      </c>
      <c r="G49" s="15">
        <f>'[1]ESPEJO LS'!AD44</f>
        <v>3241200</v>
      </c>
      <c r="H49" s="12" t="str">
        <f>'[1]ESPEJO LS'!H44</f>
        <v>CONTRATACION DEL SERVICIO DE EQUIPAMIENTO DE CARROS ALEGORICOS Y EQUIPAMIENTO PARA ARRASTRE DE SONIDO DE COMPARSAS PARA LOS DESFILES DEL CARNAVAL DE VERACRUZ 2019</v>
      </c>
      <c r="I49" s="17" t="str">
        <f>'[1]ESPEJO LS'!I44</f>
        <v>AGUILA TALLERES Y CONSTRUCCIONES S.A. DE C.V.</v>
      </c>
      <c r="J49" s="23" t="s">
        <v>78</v>
      </c>
      <c r="K49" s="24" t="s">
        <v>121</v>
      </c>
      <c r="L49" s="24" t="s">
        <v>123</v>
      </c>
      <c r="M49" s="18">
        <f>'[1]ESPEJO LS'!Z44</f>
        <v>43830</v>
      </c>
      <c r="N49" s="16" t="s">
        <v>35</v>
      </c>
      <c r="O49" s="13" t="str">
        <f>'[1]ESPEJO LS'!AC44</f>
        <v>LEY DE INGRESOS MUNICIPAL 2019</v>
      </c>
    </row>
    <row r="50" spans="2:15" ht="38.25" x14ac:dyDescent="0.25">
      <c r="B50" s="12" t="str">
        <f>'[1]ESPEJO LS'!E45</f>
        <v>LS-MVER-CARNAVAL2019-005-19</v>
      </c>
      <c r="C50" s="6">
        <f>'[1]ESPEJO LS'!O45</f>
        <v>43474</v>
      </c>
      <c r="D50" s="13" t="str">
        <f t="shared" si="0"/>
        <v>LS-MVER-CARNAVAL2019-005-19</v>
      </c>
      <c r="E50" s="14" t="str">
        <f>'[1]ESPEJO LS'!G45</f>
        <v>MVER-005-CARNAVAL2019-19-PS-01</v>
      </c>
      <c r="F50" s="6">
        <f>'[1]ESPEJO LS'!Y45</f>
        <v>43480</v>
      </c>
      <c r="G50" s="15">
        <f>'[1]ESPEJO LS'!AD45</f>
        <v>2000000</v>
      </c>
      <c r="H50" s="12" t="str">
        <f>'[1]ESPEJO LS'!H45</f>
        <v>CONTRATACION DE SERVICIO DE ARRENDAMIENTO DE VALLAS PARA LOS DIVERSOS EVENTOS DURANTE LA FESTIVIDAD DEL CARNAVAL DE VERACRUZ 2019</v>
      </c>
      <c r="I50" s="17" t="str">
        <f>'[1]ESPEJO LS'!I45</f>
        <v>COMERCIALIZACION Y MANEJO DE PRODUCTOS PARA LA CONSTRUCCION S.A. DE C.V.</v>
      </c>
      <c r="J50" s="23" t="s">
        <v>77</v>
      </c>
      <c r="K50" s="24" t="s">
        <v>81</v>
      </c>
      <c r="L50" s="24" t="s">
        <v>98</v>
      </c>
      <c r="M50" s="18">
        <f>'[1]ESPEJO LS'!Z45</f>
        <v>43830</v>
      </c>
      <c r="N50" s="16" t="s">
        <v>35</v>
      </c>
      <c r="O50" s="13" t="str">
        <f>'[1]ESPEJO LS'!AC45</f>
        <v>LEY DE INGRESOS MUNICIPAL 2019</v>
      </c>
    </row>
    <row r="51" spans="2:15" ht="38.25" x14ac:dyDescent="0.25">
      <c r="B51" s="12" t="str">
        <f>'[1]ESPEJO LS'!E46</f>
        <v>LS-MVER-CARNAVAL2019-006-19</v>
      </c>
      <c r="C51" s="6">
        <f>'[1]ESPEJO LS'!O46</f>
        <v>43474</v>
      </c>
      <c r="D51" s="13" t="str">
        <f t="shared" si="0"/>
        <v>LS-MVER-CARNAVAL2019-006-19</v>
      </c>
      <c r="E51" s="14" t="str">
        <f>'[1]ESPEJO LS'!G46</f>
        <v>MVER-006-CARNAVAL2019-19-PS-01</v>
      </c>
      <c r="F51" s="6">
        <f>'[1]ESPEJO LS'!Y46</f>
        <v>43480</v>
      </c>
      <c r="G51" s="15">
        <f>'[1]ESPEJO LS'!AD46</f>
        <v>350000</v>
      </c>
      <c r="H51" s="12" t="str">
        <f>'[1]ESPEJO LS'!H46</f>
        <v>CONTRATACION DEL SERVICIO DE ESPECTACULO DE COMPAÑÍAS INFANTILES DURANTE LOS DESFILES DEL CARNAVAL DE VERACRUZ 2019</v>
      </c>
      <c r="I51" s="17" t="str">
        <f>'[1]ESPEJO LS'!I46</f>
        <v>ASESORES EN DIRECCION EMPRESARIAL Y CORPORATIVA TOTH, S.A. DE C.V.</v>
      </c>
      <c r="J51" s="23" t="s">
        <v>79</v>
      </c>
      <c r="K51" s="24" t="s">
        <v>124</v>
      </c>
      <c r="L51" s="24" t="s">
        <v>93</v>
      </c>
      <c r="M51" s="18">
        <f>'[1]ESPEJO LS'!Z46</f>
        <v>43830</v>
      </c>
      <c r="N51" s="16" t="s">
        <v>35</v>
      </c>
      <c r="O51" s="13" t="str">
        <f>'[1]ESPEJO LS'!AC46</f>
        <v>LEY DE INGRESOS MUNICIPAL 2019</v>
      </c>
    </row>
    <row r="52" spans="2:15" ht="25.5" x14ac:dyDescent="0.25">
      <c r="B52" s="12" t="str">
        <f>'[1]ESPEJO LS'!E47</f>
        <v>LS-MVER-015-19</v>
      </c>
      <c r="C52" s="6">
        <f>'[1]ESPEJO LS'!O47</f>
        <v>43476</v>
      </c>
      <c r="D52" s="13" t="str">
        <f t="shared" si="0"/>
        <v>LS-MVER-015-19</v>
      </c>
      <c r="E52" s="14" t="str">
        <f>'[1]ESPEJO LS'!G47</f>
        <v>MVER-015-19-PS-01</v>
      </c>
      <c r="F52" s="6">
        <f>'[1]ESPEJO LS'!Y47</f>
        <v>43486</v>
      </c>
      <c r="G52" s="15">
        <f>'[1]ESPEJO LS'!AD47</f>
        <v>2200000</v>
      </c>
      <c r="H52" s="12" t="str">
        <f>'[1]ESPEJO LS'!H47</f>
        <v>CONTRATACIÓN ABIERTA DE SERVICIO DE IMPRESIÓN DE FORMATOS OFICIALES PARA EL H. AYUNTAMIENTO DE VERACRUZ</v>
      </c>
      <c r="I52" s="17" t="str">
        <f>'[1]ESPEJO LS'!I47</f>
        <v>PYLVER IMPRESORES, S.A. DE C.V.</v>
      </c>
      <c r="J52" s="23" t="s">
        <v>80</v>
      </c>
      <c r="K52" s="24" t="s">
        <v>15</v>
      </c>
      <c r="L52" s="24" t="s">
        <v>81</v>
      </c>
      <c r="M52" s="18">
        <f>'[1]ESPEJO LS'!Z47</f>
        <v>43830</v>
      </c>
      <c r="N52" s="16" t="s">
        <v>35</v>
      </c>
      <c r="O52" s="13" t="str">
        <f>'[1]ESPEJO LS'!AC47</f>
        <v>LEY DE INGRESOS MUNICIPAL 2019</v>
      </c>
    </row>
    <row r="53" spans="2:15" ht="25.5" x14ac:dyDescent="0.25">
      <c r="B53" s="12" t="str">
        <f>'[1]ESPEJO LS'!E48</f>
        <v>LS-MVER-016-19</v>
      </c>
      <c r="C53" s="6">
        <f>'[1]ESPEJO LS'!O48</f>
        <v>43476</v>
      </c>
      <c r="D53" s="13" t="str">
        <f t="shared" si="0"/>
        <v>LS-MVER-016-19</v>
      </c>
      <c r="E53" s="14" t="str">
        <f>'[1]ESPEJO LS'!G48</f>
        <v>MVER-016-19-PS-01</v>
      </c>
      <c r="F53" s="6">
        <f>'[1]ESPEJO LS'!Y48</f>
        <v>43486</v>
      </c>
      <c r="G53" s="15">
        <f>'[1]ESPEJO LS'!AD48</f>
        <v>1200000</v>
      </c>
      <c r="H53" s="12" t="str">
        <f>'[1]ESPEJO LS'!H48</f>
        <v>CONTRATACIÓN ABIERTA DEL SERVICIO DE IMPRESIONES EN GRAN FORMATO OFICIALES PARA EVENTOS DIVERSOS DEL H. AYUNTAMIENTO DE VERACRUZ</v>
      </c>
      <c r="I53" s="17" t="str">
        <f>'[1]ESPEJO LS'!I48</f>
        <v>CORPORATIVO DE SUMINISTROS INDUSTRIALES, S.A. DE C.V.</v>
      </c>
      <c r="J53" s="23" t="s">
        <v>81</v>
      </c>
      <c r="K53" s="24" t="s">
        <v>80</v>
      </c>
      <c r="L53" s="24" t="s">
        <v>15</v>
      </c>
      <c r="M53" s="18">
        <f>'[1]ESPEJO LS'!Z48</f>
        <v>43830</v>
      </c>
      <c r="N53" s="16" t="s">
        <v>35</v>
      </c>
      <c r="O53" s="13" t="str">
        <f>'[1]ESPEJO LS'!AC48</f>
        <v>LEY DE INGRESOS MUNICIPAL 2019</v>
      </c>
    </row>
    <row r="54" spans="2:15" ht="25.5" x14ac:dyDescent="0.25">
      <c r="B54" s="12" t="str">
        <f>'[1]ESPEJO LS'!E49</f>
        <v>LS-MVER-017-19</v>
      </c>
      <c r="C54" s="6">
        <f>'[1]ESPEJO LS'!O49</f>
        <v>43476</v>
      </c>
      <c r="D54" s="13" t="str">
        <f t="shared" si="0"/>
        <v>LS-MVER-017-19</v>
      </c>
      <c r="E54" s="14" t="str">
        <f>'[1]ESPEJO LS'!G49</f>
        <v>MVER-017-19-CM-01</v>
      </c>
      <c r="F54" s="6">
        <f>'[1]ESPEJO LS'!Y49</f>
        <v>43486</v>
      </c>
      <c r="G54" s="15">
        <f>'[1]ESPEJO LS'!AD49</f>
        <v>9000000</v>
      </c>
      <c r="H54" s="12" t="str">
        <f>'[1]ESPEJO LS'!H49</f>
        <v>CONTRATACIÓN ABIERTA DE ADQUISICION DE MATERIAL PARA ÁREAS OPERATIVAS DEL H. AYUNTAMIENTO DE VERACRUZ</v>
      </c>
      <c r="I54" s="17" t="str">
        <f>'[1]ESPEJO LS'!I49</f>
        <v>DISTRIBUIDORA COMERCIAL ADAS, S.A. DE C.V.</v>
      </c>
      <c r="J54" s="23" t="s">
        <v>17</v>
      </c>
      <c r="K54" s="24" t="s">
        <v>125</v>
      </c>
      <c r="L54" s="24" t="s">
        <v>82</v>
      </c>
      <c r="M54" s="18">
        <f>'[1]ESPEJO LS'!Z49</f>
        <v>43830</v>
      </c>
      <c r="N54" s="16" t="s">
        <v>35</v>
      </c>
      <c r="O54" s="13" t="str">
        <f>'[1]ESPEJO LS'!AC49</f>
        <v>LEY DE INGRESOS MUNICIPAL 2019</v>
      </c>
    </row>
    <row r="55" spans="2:15" ht="25.5" x14ac:dyDescent="0.25">
      <c r="B55" s="12" t="str">
        <f>'[1]ESPEJO LS'!E50</f>
        <v>LS-MVER-018-19</v>
      </c>
      <c r="C55" s="6">
        <f>'[1]ESPEJO LS'!O50</f>
        <v>43476</v>
      </c>
      <c r="D55" s="13" t="str">
        <f t="shared" si="0"/>
        <v>LS-MVER-018-19</v>
      </c>
      <c r="E55" s="14" t="str">
        <f>'[1]ESPEJO LS'!G50</f>
        <v>MVER-018-19-CM-01</v>
      </c>
      <c r="F55" s="6">
        <f>'[1]ESPEJO LS'!Y50</f>
        <v>43486</v>
      </c>
      <c r="G55" s="15">
        <f>'[1]ESPEJO LS'!AD50</f>
        <v>550000</v>
      </c>
      <c r="H55" s="12" t="str">
        <f>'[1]ESPEJO LS'!H50</f>
        <v>CONTRATACION ABIERTA DE ADQUISICIÓN DE BOTELLAS DE AGUA PURIFICADA PARA EL H. AYUNTAMIENTO DE VERACRUZ</v>
      </c>
      <c r="I55" s="17" t="str">
        <f>'[1]ESPEJO LS'!I50</f>
        <v>COMERCIALIZADORA TEPOCQ S.A. DE C.V.</v>
      </c>
      <c r="J55" s="23" t="s">
        <v>82</v>
      </c>
      <c r="K55" s="24" t="s">
        <v>36</v>
      </c>
      <c r="L55" s="23" t="s">
        <v>16</v>
      </c>
      <c r="M55" s="18">
        <f>'[1]ESPEJO LS'!Z50</f>
        <v>43830</v>
      </c>
      <c r="N55" s="16" t="s">
        <v>35</v>
      </c>
      <c r="O55" s="13" t="str">
        <f>'[1]ESPEJO LS'!AC50</f>
        <v>LEY DE INGRESOS MUNICIPAL 2019</v>
      </c>
    </row>
    <row r="56" spans="2:15" ht="25.5" x14ac:dyDescent="0.25">
      <c r="B56" s="12" t="str">
        <f>'[1]ESPEJO LS'!E51</f>
        <v>LS-MVER-018-19</v>
      </c>
      <c r="C56" s="6">
        <f>'[1]ESPEJO LS'!O51</f>
        <v>43476</v>
      </c>
      <c r="D56" s="13" t="str">
        <f t="shared" si="0"/>
        <v>LS-MVER-018-19</v>
      </c>
      <c r="E56" s="14" t="str">
        <f>'[1]ESPEJO LS'!G51</f>
        <v>MVER-018-19-CM-02</v>
      </c>
      <c r="F56" s="6">
        <f>'[1]ESPEJO LS'!Y51</f>
        <v>43486</v>
      </c>
      <c r="G56" s="15">
        <f>'[1]ESPEJO LS'!AD51</f>
        <v>750000</v>
      </c>
      <c r="H56" s="12" t="str">
        <f>'[1]ESPEJO LS'!H51</f>
        <v>CONTRATACION ABIERTA DE ADQUISICIÓN DE GARRAFONES DE AGUA PURIFICADA PARA EL H. AYUNTAMIENTO DE VERACRUZ</v>
      </c>
      <c r="I56" s="17" t="str">
        <f>'[1]ESPEJO LS'!I51</f>
        <v>MIRIAM ZURITA BAEZ</v>
      </c>
      <c r="J56" s="23" t="s">
        <v>16</v>
      </c>
      <c r="K56" s="24" t="s">
        <v>36</v>
      </c>
      <c r="L56" s="23" t="s">
        <v>82</v>
      </c>
      <c r="M56" s="18">
        <f>'[1]ESPEJO LS'!Z51</f>
        <v>43830</v>
      </c>
      <c r="N56" s="16" t="s">
        <v>35</v>
      </c>
      <c r="O56" s="13" t="str">
        <f>'[1]ESPEJO LS'!AC51</f>
        <v>LEY DE INGRESOS MUNICIPAL 2019</v>
      </c>
    </row>
    <row r="57" spans="2:15" ht="25.5" x14ac:dyDescent="0.25">
      <c r="B57" s="12" t="str">
        <f>'[1]ESPEJO LS'!E52</f>
        <v>LS-MVER-019-19</v>
      </c>
      <c r="C57" s="6">
        <f>'[1]ESPEJO LS'!O52</f>
        <v>43476</v>
      </c>
      <c r="D57" s="13" t="str">
        <f t="shared" si="0"/>
        <v>LS-MVER-019-19</v>
      </c>
      <c r="E57" s="14" t="str">
        <f>'[1]ESPEJO LS'!G52</f>
        <v>MVER-019-19-CM-01</v>
      </c>
      <c r="F57" s="6">
        <f>'[1]ESPEJO LS'!Y52</f>
        <v>43486</v>
      </c>
      <c r="G57" s="15">
        <f>'[1]ESPEJO LS'!AD52</f>
        <v>3500000</v>
      </c>
      <c r="H57" s="12" t="str">
        <f>'[1]ESPEJO LS'!H52</f>
        <v>CONTRATACIÓN ABIERTA DE ADQUISICIÓN DE CONSUMIBLES DE CÓMPUTO PARA LAS DIVERSAS ÁREAS DEL H. AYUNTAMIENTO DE VERACRUZ</v>
      </c>
      <c r="I57" s="17" t="str">
        <f>'[1]ESPEJO LS'!I52</f>
        <v>OPERADORA EJECUTIVA Y DE NEGOCIOS EMPRESARIALES S.A. DE C.V.</v>
      </c>
      <c r="J57" s="23" t="s">
        <v>83</v>
      </c>
      <c r="K57" s="24" t="s">
        <v>30</v>
      </c>
      <c r="L57" s="24" t="s">
        <v>22</v>
      </c>
      <c r="M57" s="18">
        <f>'[1]ESPEJO LS'!Z52</f>
        <v>43830</v>
      </c>
      <c r="N57" s="16" t="s">
        <v>35</v>
      </c>
      <c r="O57" s="13" t="str">
        <f>'[1]ESPEJO LS'!AC52</f>
        <v>LEY DE INGRESOS MUNICIPAL 2019</v>
      </c>
    </row>
    <row r="58" spans="2:15" ht="25.5" x14ac:dyDescent="0.25">
      <c r="B58" s="12" t="str">
        <f>'[1]ESPEJO LS'!E53</f>
        <v>LS-MVER-020-19</v>
      </c>
      <c r="C58" s="6">
        <f>'[1]ESPEJO LS'!O53</f>
        <v>43476</v>
      </c>
      <c r="D58" s="13" t="str">
        <f t="shared" si="0"/>
        <v>LS-MVER-020-19</v>
      </c>
      <c r="E58" s="14" t="str">
        <f>'[1]ESPEJO LS'!G53</f>
        <v>MVER-020-19-CM-01</v>
      </c>
      <c r="F58" s="6">
        <f>'[1]ESPEJO LS'!Y53</f>
        <v>43486</v>
      </c>
      <c r="G58" s="15">
        <f>'[1]ESPEJO LS'!AD53</f>
        <v>600000</v>
      </c>
      <c r="H58" s="12" t="str">
        <f>'[1]ESPEJO LS'!H53</f>
        <v>CONTRATACIÓN ABIERTA DE ADQUISICIÓN DE PRODUCTOS PARA LIMPIEZA Y MANTENIMIENTO DE ALBERCAS DEPORTIVAS DEL H. AYUNTAMIENTO DE VERACRUZ</v>
      </c>
      <c r="I58" s="17" t="str">
        <f>'[1]ESPEJO LS'!I53</f>
        <v>MACO SPLASH S.A. DE C.V.</v>
      </c>
      <c r="J58" s="23" t="s">
        <v>27</v>
      </c>
      <c r="K58" s="24" t="s">
        <v>18</v>
      </c>
      <c r="L58" s="24" t="s">
        <v>14</v>
      </c>
      <c r="M58" s="18">
        <f>'[1]ESPEJO LS'!Z53</f>
        <v>43830</v>
      </c>
      <c r="N58" s="16" t="s">
        <v>35</v>
      </c>
      <c r="O58" s="13" t="str">
        <f>'[1]ESPEJO LS'!AC53</f>
        <v>PARTICIPACIONES 2019</v>
      </c>
    </row>
    <row r="59" spans="2:15" ht="25.5" x14ac:dyDescent="0.25">
      <c r="B59" s="12" t="str">
        <f>'[1]ESPEJO LS'!E54</f>
        <v>LS-MVER-021-19</v>
      </c>
      <c r="C59" s="6">
        <f>'[1]ESPEJO LS'!O54</f>
        <v>43476</v>
      </c>
      <c r="D59" s="13" t="str">
        <f t="shared" si="0"/>
        <v>LS-MVER-021-19</v>
      </c>
      <c r="E59" s="14" t="str">
        <f>'[1]ESPEJO LS'!G54</f>
        <v>MVER-021-19-CM-01</v>
      </c>
      <c r="F59" s="6">
        <f>'[1]ESPEJO LS'!Y54</f>
        <v>43486</v>
      </c>
      <c r="G59" s="15">
        <f>'[1]ESPEJO LS'!AD54</f>
        <v>4500000</v>
      </c>
      <c r="H59" s="12" t="str">
        <f>'[1]ESPEJO LS'!H54</f>
        <v>CONTRATACIÓN ABIERTA DE ADQUISICIÓN DE PINTURA Y COMPLEMENTOS PARA ÁREAS OPERATIVAS DEL H. AYUNTAMIENTO DE VERACRUZ</v>
      </c>
      <c r="I59" s="17" t="str">
        <f>'[1]ESPEJO LS'!I54</f>
        <v>PINTURAS Y COMPLEMENTOS DE VERACRUZ, S.A. DE C.V.</v>
      </c>
      <c r="J59" s="23" t="s">
        <v>19</v>
      </c>
      <c r="K59" s="24" t="s">
        <v>20</v>
      </c>
      <c r="L59" s="23" t="s">
        <v>84</v>
      </c>
      <c r="M59" s="18">
        <f>'[1]ESPEJO LS'!Z54</f>
        <v>43830</v>
      </c>
      <c r="N59" s="16" t="s">
        <v>35</v>
      </c>
      <c r="O59" s="13" t="str">
        <f>'[1]ESPEJO LS'!AC54</f>
        <v>LEY DE INGRESOS MUNICIPAL 2019</v>
      </c>
    </row>
    <row r="60" spans="2:15" ht="25.5" x14ac:dyDescent="0.25">
      <c r="B60" s="12" t="str">
        <f>'[1]ESPEJO LS'!E55</f>
        <v>LS-MVER-021-19</v>
      </c>
      <c r="C60" s="6">
        <f>'[1]ESPEJO LS'!O55</f>
        <v>43476</v>
      </c>
      <c r="D60" s="13" t="str">
        <f t="shared" si="0"/>
        <v>LS-MVER-021-19</v>
      </c>
      <c r="E60" s="14" t="str">
        <f>'[1]ESPEJO LS'!G55</f>
        <v>MVER-021-19-CM-02</v>
      </c>
      <c r="F60" s="6">
        <f>'[1]ESPEJO LS'!Y55</f>
        <v>43486</v>
      </c>
      <c r="G60" s="15">
        <f>'[1]ESPEJO LS'!AD55</f>
        <v>2500000</v>
      </c>
      <c r="H60" s="12" t="str">
        <f>'[1]ESPEJO LS'!H55</f>
        <v>CONTRATACIÓN ABIERTA DE ADQUISICIÓN DE PINTURA Y COMPLEMENTOS PARA ÁREAS OPERATIVAS DEL H. AYUNTAMIENTO DE VERACRUZ</v>
      </c>
      <c r="I60" s="17" t="str">
        <f>'[1]ESPEJO LS'!I55</f>
        <v>FGI INGENIERIA Y MANTENIMIENTO S.A. DE C.V.</v>
      </c>
      <c r="J60" s="23" t="s">
        <v>84</v>
      </c>
      <c r="K60" s="24" t="s">
        <v>20</v>
      </c>
      <c r="L60" s="23" t="s">
        <v>19</v>
      </c>
      <c r="M60" s="18">
        <f>'[1]ESPEJO LS'!Z55</f>
        <v>43830</v>
      </c>
      <c r="N60" s="16" t="s">
        <v>35</v>
      </c>
      <c r="O60" s="13" t="str">
        <f>'[1]ESPEJO LS'!AC55</f>
        <v>LEY DE INGRESOS MUNICIPAL 2019</v>
      </c>
    </row>
    <row r="61" spans="2:15" ht="38.25" x14ac:dyDescent="0.25">
      <c r="B61" s="12" t="str">
        <f>'[1]ESPEJO LS'!E56</f>
        <v>LS-MVER-022-19</v>
      </c>
      <c r="C61" s="6">
        <f>'[1]ESPEJO LS'!O56</f>
        <v>43476</v>
      </c>
      <c r="D61" s="13" t="str">
        <f t="shared" si="0"/>
        <v>LS-MVER-022-19</v>
      </c>
      <c r="E61" s="14" t="str">
        <f>'[1]ESPEJO LS'!G56</f>
        <v>MVER-022-19-CM-01</v>
      </c>
      <c r="F61" s="6">
        <f>'[1]ESPEJO LS'!Y56</f>
        <v>43486</v>
      </c>
      <c r="G61" s="15">
        <f>'[1]ESPEJO LS'!AD56</f>
        <v>5000000</v>
      </c>
      <c r="H61" s="12" t="str">
        <f>'[1]ESPEJO LS'!H56</f>
        <v>CONTRATACIÓN ABIERTA DE ADQUISICIÓN DE MEZCLA ASFÁLTICA Y EMULSION CALIENTE PARA LABORES DE LA DIRECCIÓN DE OBRAS PÚBLICAS Y DESARROLLO URBANO DEL H. AYUNTAMIENTO DE VERACRUZ PRIMERA PARTE</v>
      </c>
      <c r="I61" s="17" t="str">
        <f>'[1]ESPEJO LS'!I56</f>
        <v>IUDI S.A. DE C.V.</v>
      </c>
      <c r="J61" s="23" t="s">
        <v>85</v>
      </c>
      <c r="K61" s="24" t="s">
        <v>126</v>
      </c>
      <c r="L61" s="24" t="s">
        <v>127</v>
      </c>
      <c r="M61" s="18">
        <f>'[1]ESPEJO LS'!Z56</f>
        <v>43830</v>
      </c>
      <c r="N61" s="16" t="s">
        <v>35</v>
      </c>
      <c r="O61" s="13" t="str">
        <f>'[1]ESPEJO LS'!AC56</f>
        <v xml:space="preserve">REMANENTE PARTICIPACIONES </v>
      </c>
    </row>
    <row r="62" spans="2:15" ht="25.5" x14ac:dyDescent="0.25">
      <c r="B62" s="12" t="str">
        <f>'[1]ESPEJO LS'!E57</f>
        <v>LS-MVER-023-19</v>
      </c>
      <c r="C62" s="6">
        <f>'[1]ESPEJO LS'!O57</f>
        <v>43476</v>
      </c>
      <c r="D62" s="13" t="str">
        <f t="shared" si="0"/>
        <v>LS-MVER-023-19</v>
      </c>
      <c r="E62" s="14" t="str">
        <f>'[1]ESPEJO LS'!G57</f>
        <v>MVER-023-19-CM-01</v>
      </c>
      <c r="F62" s="6">
        <f>'[1]ESPEJO LS'!Y57</f>
        <v>43486</v>
      </c>
      <c r="G62" s="15">
        <f>'[1]ESPEJO LS'!AD57</f>
        <v>2998917.38</v>
      </c>
      <c r="H62" s="12" t="str">
        <f>'[1]ESPEJO LS'!H57</f>
        <v>ADQUISICION DE SEMAFOROS Y DE MATERIALES PARA SU MANTENIMIENTO CORRECTIVO  A CARGO DE LA DIRECCION DE MOVILIDAD URBANA DEL H. AYUNTAMIENTO DE VERACRUZ</v>
      </c>
      <c r="I62" s="17" t="str">
        <f>'[1]ESPEJO LS'!I57</f>
        <v>SEMEX S.A. DE C.V.</v>
      </c>
      <c r="J62" s="23" t="s">
        <v>12</v>
      </c>
      <c r="K62" s="24" t="s">
        <v>37</v>
      </c>
      <c r="L62" s="24" t="s">
        <v>128</v>
      </c>
      <c r="M62" s="18">
        <f>'[1]ESPEJO LS'!Z57</f>
        <v>43830</v>
      </c>
      <c r="N62" s="16" t="s">
        <v>35</v>
      </c>
      <c r="O62" s="13" t="str">
        <f>'[1]ESPEJO LS'!AC57</f>
        <v xml:space="preserve">REMANENTE PARTICIPACIONES </v>
      </c>
    </row>
    <row r="63" spans="2:15" ht="25.5" x14ac:dyDescent="0.25">
      <c r="B63" s="12" t="str">
        <f>'[1]ESPEJO LS'!E58</f>
        <v>LS-MVER-024-19</v>
      </c>
      <c r="C63" s="6">
        <f>'[1]ESPEJO LS'!O58</f>
        <v>43476</v>
      </c>
      <c r="D63" s="13" t="str">
        <f t="shared" si="0"/>
        <v>LS-MVER-024-19</v>
      </c>
      <c r="E63" s="14" t="str">
        <f>'[1]ESPEJO LS'!G58</f>
        <v>MVER-024-19-CM-01</v>
      </c>
      <c r="F63" s="6">
        <f>'[1]ESPEJO LS'!Y58</f>
        <v>43486</v>
      </c>
      <c r="G63" s="15">
        <f>'[1]ESPEJO LS'!AD58</f>
        <v>226200</v>
      </c>
      <c r="H63" s="12" t="str">
        <f>'[1]ESPEJO LS'!H58</f>
        <v xml:space="preserve">ADQUISICION DE UNIFORMES DEPORTIVOS PARA LA DELEGACION DEL MUNICIPIO DE VERACRUZ PARA LA OLIMPIADA ESTATAL </v>
      </c>
      <c r="I63" s="17" t="str">
        <f>'[1]ESPEJO LS'!I58</f>
        <v>ISMEJU, S.A. DE C.V.</v>
      </c>
      <c r="J63" s="23" t="s">
        <v>86</v>
      </c>
      <c r="K63" s="24" t="s">
        <v>26</v>
      </c>
      <c r="L63" s="24" t="s">
        <v>25</v>
      </c>
      <c r="M63" s="18">
        <f>'[1]ESPEJO LS'!Z58</f>
        <v>43830</v>
      </c>
      <c r="N63" s="16" t="s">
        <v>35</v>
      </c>
      <c r="O63" s="13" t="str">
        <f>'[1]ESPEJO LS'!AC58</f>
        <v>LEY DE INGRESOS MUNICIPAL 2019</v>
      </c>
    </row>
    <row r="64" spans="2:15" ht="38.25" x14ac:dyDescent="0.25">
      <c r="B64" s="12" t="str">
        <f>'[1]ESPEJO LS'!E59</f>
        <v>LS-MVER-025-19</v>
      </c>
      <c r="C64" s="6">
        <f>'[1]ESPEJO LS'!O59</f>
        <v>43486</v>
      </c>
      <c r="D64" s="13" t="str">
        <f t="shared" si="0"/>
        <v>LS-MVER-025-19</v>
      </c>
      <c r="E64" s="14" t="str">
        <f>'[1]ESPEJO LS'!G59</f>
        <v>MVER-025-19-CM-01</v>
      </c>
      <c r="F64" s="6">
        <f>'[1]ESPEJO LS'!Y59</f>
        <v>43494</v>
      </c>
      <c r="G64" s="15">
        <f>'[1]ESPEJO LS'!AD59</f>
        <v>188495.44</v>
      </c>
      <c r="H64" s="12" t="str">
        <f>'[1]ESPEJO LS'!H59</f>
        <v>ADQUISICION DE MOTOBOMBAS DE ALTA PRESION CONTRA INCENDIOS CON ACCESORIOS INCLUIDOS PARA LAS LABORES DE LA DIRECCION DE PROTECCION CIVIL DEL H. AYUNTAMIENTO DE VERACRUZ</v>
      </c>
      <c r="I64" s="17" t="str">
        <f>'[1]ESPEJO LS'!I59</f>
        <v>MAQUINARIA LA COMERCIAL DE VERACRUZ, S.A. DE C.V.</v>
      </c>
      <c r="J64" s="23" t="s">
        <v>87</v>
      </c>
      <c r="K64" s="24" t="s">
        <v>77</v>
      </c>
      <c r="L64" s="24" t="s">
        <v>17</v>
      </c>
      <c r="M64" s="18">
        <f>'[1]ESPEJO LS'!Z59</f>
        <v>43830</v>
      </c>
      <c r="N64" s="16" t="s">
        <v>35</v>
      </c>
      <c r="O64" s="13" t="str">
        <f>'[1]ESPEJO LS'!AC59</f>
        <v>LEY DE INGRESOS MUNICIPAL 2019</v>
      </c>
    </row>
    <row r="65" spans="2:15" ht="25.5" x14ac:dyDescent="0.25">
      <c r="B65" s="12" t="str">
        <f>'[1]ESPEJO LS'!E60</f>
        <v>LS-MVER-026-19</v>
      </c>
      <c r="C65" s="6">
        <f>'[1]ESPEJO LS'!O60</f>
        <v>43486</v>
      </c>
      <c r="D65" s="13" t="str">
        <f t="shared" si="0"/>
        <v>LS-MVER-026-19</v>
      </c>
      <c r="E65" s="14" t="str">
        <f>'[1]ESPEJO LS'!G60</f>
        <v>MVER-026-19-CM-01</v>
      </c>
      <c r="F65" s="6">
        <f>'[1]ESPEJO LS'!Y60</f>
        <v>43494</v>
      </c>
      <c r="G65" s="15">
        <f>'[1]ESPEJO LS'!AD60</f>
        <v>239620.52</v>
      </c>
      <c r="H65" s="12" t="str">
        <f>'[1]ESPEJO LS'!H60</f>
        <v>ADQUISICION DE EQUIPAMIENTO PARA LAS LABORES DE LA DIRECCION DE SERVICIOS GENERALES EN EVENTOS DEL H. AYUNTAMIENTO DE VERACRUZ</v>
      </c>
      <c r="I65" s="17" t="str">
        <f>'[1]ESPEJO LS'!I60</f>
        <v>INSUMOS Y SUMINISTROS REUS, S.A. DE C.V.</v>
      </c>
      <c r="J65" s="23" t="s">
        <v>88</v>
      </c>
      <c r="K65" s="24" t="s">
        <v>30</v>
      </c>
      <c r="L65" s="24" t="s">
        <v>120</v>
      </c>
      <c r="M65" s="18">
        <f>'[1]ESPEJO LS'!Z60</f>
        <v>43830</v>
      </c>
      <c r="N65" s="16" t="s">
        <v>35</v>
      </c>
      <c r="O65" s="13" t="str">
        <f>'[1]ESPEJO LS'!AC60</f>
        <v>LEY DE INGRESOS MUNICIPAL 2019</v>
      </c>
    </row>
    <row r="66" spans="2:15" ht="25.5" x14ac:dyDescent="0.25">
      <c r="B66" s="12" t="str">
        <f>'[1]ESPEJO LS'!E61</f>
        <v>LS-MVER-027-19</v>
      </c>
      <c r="C66" s="6">
        <f>'[1]ESPEJO LS'!O61</f>
        <v>43486</v>
      </c>
      <c r="D66" s="13" t="str">
        <f t="shared" si="0"/>
        <v>LS-MVER-027-19</v>
      </c>
      <c r="E66" s="14" t="str">
        <f>'[1]ESPEJO LS'!G61</f>
        <v>MVER-027-19-CM-01</v>
      </c>
      <c r="F66" s="6">
        <f>'[1]ESPEJO LS'!Y61</f>
        <v>43494</v>
      </c>
      <c r="G66" s="15">
        <f>'[1]ESPEJO LS'!AD61</f>
        <v>122204.38</v>
      </c>
      <c r="H66" s="12" t="str">
        <f>'[1]ESPEJO LS'!H61</f>
        <v>ADQUISICION DE LICENCIAS DE VWARE PARA SERVIDORES DE LA DIRECCION DE PLANEACION CATASTRAL DEL H. AYUNTAMIENTO DE VERACRUZ</v>
      </c>
      <c r="I66" s="17" t="str">
        <f>'[1]ESPEJO LS'!I61</f>
        <v>OPERADORA EJECUTIVA Y DE NEGOCIOS EMPRESARIALES S.A. DE C.V.</v>
      </c>
      <c r="J66" s="23" t="s">
        <v>83</v>
      </c>
      <c r="K66" s="24" t="s">
        <v>129</v>
      </c>
      <c r="L66" s="24" t="s">
        <v>130</v>
      </c>
      <c r="M66" s="18">
        <f>'[1]ESPEJO LS'!Z61</f>
        <v>43830</v>
      </c>
      <c r="N66" s="16" t="s">
        <v>35</v>
      </c>
      <c r="O66" s="13" t="str">
        <f>'[1]ESPEJO LS'!AC61</f>
        <v>LEY DE INGRESOS MUNICIPAL 2019</v>
      </c>
    </row>
    <row r="67" spans="2:15" ht="38.25" x14ac:dyDescent="0.25">
      <c r="B67" s="12" t="str">
        <f>'[1]ESPEJO LS'!E62</f>
        <v>LS-MVER-CARNAVAL2019-007-19</v>
      </c>
      <c r="C67" s="6">
        <f>'[1]ESPEJO LS'!O62</f>
        <v>43486</v>
      </c>
      <c r="D67" s="13" t="str">
        <f t="shared" si="0"/>
        <v>LS-MVER-CARNAVAL2019-007-19</v>
      </c>
      <c r="E67" s="14" t="str">
        <f>'[1]ESPEJO LS'!G62</f>
        <v>MVER-007-CARNAVAL2019-19-PS-01</v>
      </c>
      <c r="F67" s="6">
        <f>'[1]ESPEJO LS'!Y62</f>
        <v>43494</v>
      </c>
      <c r="G67" s="15">
        <f>'[1]ESPEJO LS'!AD62</f>
        <v>1202157.1099999999</v>
      </c>
      <c r="H67" s="12" t="str">
        <f>'[1]ESPEJO LS'!H62</f>
        <v>CONTRATACIÓN DEL SERVICIO DE ARRENDAMIENTO DE MALLA DE SEGURIDAD EN GRADAS DURANTE LOS DESFILES DEL CARNAVAL DE VERACRUZ 2019</v>
      </c>
      <c r="I67" s="17" t="str">
        <f>'[1]ESPEJO LS'!I62</f>
        <v>PUVEXA COMERCIALIZADORA S DE R.L. DE C.V.</v>
      </c>
      <c r="J67" s="23" t="s">
        <v>89</v>
      </c>
      <c r="K67" s="24" t="s">
        <v>87</v>
      </c>
      <c r="L67" s="24" t="s">
        <v>131</v>
      </c>
      <c r="M67" s="18">
        <f>'[1]ESPEJO LS'!Z62</f>
        <v>43830</v>
      </c>
      <c r="N67" s="16" t="s">
        <v>35</v>
      </c>
      <c r="O67" s="13" t="str">
        <f>'[1]ESPEJO LS'!AC62</f>
        <v>LEY DE INGRESOS MUNICIPAL 2019</v>
      </c>
    </row>
    <row r="68" spans="2:15" ht="38.25" x14ac:dyDescent="0.25">
      <c r="B68" s="12" t="str">
        <f>'[1]ESPEJO LS'!E63</f>
        <v>LS-MVER-028-19</v>
      </c>
      <c r="C68" s="6">
        <f>'[1]ESPEJO LS'!O63</f>
        <v>43486</v>
      </c>
      <c r="D68" s="13" t="str">
        <f t="shared" si="0"/>
        <v>LS-MVER-028-19</v>
      </c>
      <c r="E68" s="14" t="str">
        <f>'[1]ESPEJO LS'!G63</f>
        <v>MVER-028-19-CM-01</v>
      </c>
      <c r="F68" s="6">
        <f>'[1]ESPEJO LS'!Y63</f>
        <v>43494</v>
      </c>
      <c r="G68" s="15">
        <f>'[1]ESPEJO LS'!AD63</f>
        <v>4881117.5999999996</v>
      </c>
      <c r="H68" s="12" t="str">
        <f>'[1]ESPEJO LS'!H63</f>
        <v>ADQUISICIÓN DE MATERIAL ELÉCTRICO PARA LAS DIVERSAS LABORES DE LA  DIRECCIÓN  DE SERVICIOS PÚBLICOS MUNICIPALES EN LAS COLONIAS NO MUNICIPALIZADAS Y ESPACIOS  PÚBLICOS DEL MUNICIPIO DE VERACRUZ PRIMERA PARTE</v>
      </c>
      <c r="I68" s="17" t="str">
        <f>'[1]ESPEJO LS'!I63</f>
        <v>DISTRIBUIDORA COMERCIAL ADAS, S.A. DE C.V.</v>
      </c>
      <c r="J68" s="23" t="s">
        <v>17</v>
      </c>
      <c r="K68" s="24" t="s">
        <v>132</v>
      </c>
      <c r="L68" s="24" t="s">
        <v>133</v>
      </c>
      <c r="M68" s="18">
        <f>'[1]ESPEJO LS'!Z63</f>
        <v>43644</v>
      </c>
      <c r="N68" s="16" t="s">
        <v>35</v>
      </c>
      <c r="O68" s="13" t="str">
        <f>'[1]ESPEJO LS'!AC63</f>
        <v xml:space="preserve">REMANENTE PARTICIPACIONES </v>
      </c>
    </row>
    <row r="69" spans="2:15" ht="38.25" x14ac:dyDescent="0.25">
      <c r="B69" s="12" t="str">
        <f>'[1]ESPEJO LS'!E64</f>
        <v>LS-MVER-CARNAVAL2019-008-19</v>
      </c>
      <c r="C69" s="6">
        <f>'[1]ESPEJO LS'!O64</f>
        <v>43486</v>
      </c>
      <c r="D69" s="13" t="str">
        <f t="shared" si="0"/>
        <v>LS-MVER-CARNAVAL2019-008-19</v>
      </c>
      <c r="E69" s="14" t="str">
        <f>'[1]ESPEJO LS'!G64</f>
        <v>MVER-008-CARNAVAL2019-19-PS-01</v>
      </c>
      <c r="F69" s="6">
        <f>'[1]ESPEJO LS'!Y64</f>
        <v>43494</v>
      </c>
      <c r="G69" s="15">
        <f>'[1]ESPEJO LS'!AD64</f>
        <v>1461600</v>
      </c>
      <c r="H69" s="12" t="str">
        <f>'[1]ESPEJO LS'!H64</f>
        <v>CONTRATACIÓN DEL SERVICIO DE ARRENDAMIENTO DE 30 EQUIPOS DE SONIDO PARA COMPARSAS DEL CARNAVAL DE VERACRUZ 2019</v>
      </c>
      <c r="I69" s="17" t="str">
        <f>'[1]ESPEJO LS'!I64</f>
        <v>AGUILA TALLERES Y CONSTRUCCIONES S.A. DE C.V.</v>
      </c>
      <c r="J69" s="23" t="s">
        <v>78</v>
      </c>
      <c r="K69" s="24" t="s">
        <v>76</v>
      </c>
      <c r="L69" s="24" t="s">
        <v>121</v>
      </c>
      <c r="M69" s="18">
        <f>'[1]ESPEJO LS'!Z64</f>
        <v>43830</v>
      </c>
      <c r="N69" s="16" t="s">
        <v>35</v>
      </c>
      <c r="O69" s="13" t="str">
        <f>'[1]ESPEJO LS'!AC64</f>
        <v>LEY DE INGRESOS MUNICIPAL 2019</v>
      </c>
    </row>
    <row r="70" spans="2:15" ht="25.5" x14ac:dyDescent="0.25">
      <c r="B70" s="12" t="str">
        <f>'[1]ESPEJO LS'!E65</f>
        <v>LS-MVER-029-19</v>
      </c>
      <c r="C70" s="6">
        <f>'[1]ESPEJO LS'!O65</f>
        <v>43486</v>
      </c>
      <c r="D70" s="13" t="str">
        <f t="shared" si="0"/>
        <v>LS-MVER-029-19</v>
      </c>
      <c r="E70" s="14" t="str">
        <f>'[1]ESPEJO LS'!G65</f>
        <v>MVER-029-19-CM-01</v>
      </c>
      <c r="F70" s="6">
        <f>'[1]ESPEJO LS'!Y65</f>
        <v>43494</v>
      </c>
      <c r="G70" s="15">
        <f>'[1]ESPEJO LS'!AD65</f>
        <v>170706.25</v>
      </c>
      <c r="H70" s="12" t="str">
        <f>'[1]ESPEJO LS'!H65</f>
        <v>ADQUISICION DE MATERIAL PARA MANTENIMIENTO DEL MERCADO HIDALGO DEL MUNICIPIO DE VERACRUZ</v>
      </c>
      <c r="I70" s="17" t="str">
        <f>'[1]ESPEJO LS'!I65</f>
        <v>ROGELIO ALBERTO RAMIREZ MENES</v>
      </c>
      <c r="J70" s="23" t="s">
        <v>90</v>
      </c>
      <c r="K70" s="24" t="s">
        <v>131</v>
      </c>
      <c r="L70" s="24" t="s">
        <v>133</v>
      </c>
      <c r="M70" s="18">
        <f>'[1]ESPEJO LS'!Z65</f>
        <v>43830</v>
      </c>
      <c r="N70" s="16" t="s">
        <v>35</v>
      </c>
      <c r="O70" s="13" t="str">
        <f>'[1]ESPEJO LS'!AC65</f>
        <v>LEY DE INGRESOS MUNICIPAL 2019</v>
      </c>
    </row>
    <row r="71" spans="2:15" ht="38.25" x14ac:dyDescent="0.25">
      <c r="B71" s="12" t="str">
        <f>'[1]ESPEJO LS'!E66</f>
        <v>LS-MVER-CARNAVAL2019-009-19</v>
      </c>
      <c r="C71" s="6">
        <f>'[1]ESPEJO LS'!O66</f>
        <v>43486</v>
      </c>
      <c r="D71" s="13" t="str">
        <f t="shared" ref="D71:D124" si="1">B71</f>
        <v>LS-MVER-CARNAVAL2019-009-19</v>
      </c>
      <c r="E71" s="14" t="str">
        <f>'[1]ESPEJO LS'!G66</f>
        <v>MVER-009-CARNAVAL2019-19-CM-01</v>
      </c>
      <c r="F71" s="6">
        <f>'[1]ESPEJO LS'!Y66</f>
        <v>43494</v>
      </c>
      <c r="G71" s="15">
        <f>'[1]ESPEJO LS'!AD66</f>
        <v>443700</v>
      </c>
      <c r="H71" s="12" t="str">
        <f>'[1]ESPEJO LS'!H66</f>
        <v>ADQUISICION DE SOUVENIRS PARA EL CARNAVAL DE VERACRUZ 2019</v>
      </c>
      <c r="I71" s="17" t="str">
        <f>'[1]ESPEJO LS'!I66</f>
        <v>ADRIAN DE JESUS QUINTANAR GRIJALVA</v>
      </c>
      <c r="J71" s="23" t="s">
        <v>91</v>
      </c>
      <c r="K71" s="24" t="s">
        <v>134</v>
      </c>
      <c r="L71" s="24" t="s">
        <v>80</v>
      </c>
      <c r="M71" s="18">
        <f>'[1]ESPEJO LS'!Z66</f>
        <v>43830</v>
      </c>
      <c r="N71" s="16" t="s">
        <v>35</v>
      </c>
      <c r="O71" s="13" t="str">
        <f>'[1]ESPEJO LS'!AC66</f>
        <v>LEY DE INGRESOS MUNICIPAL 2019</v>
      </c>
    </row>
    <row r="72" spans="2:15" ht="38.25" x14ac:dyDescent="0.25">
      <c r="B72" s="12" t="str">
        <f>'[1]ESPEJO LS'!E67</f>
        <v>LS-MVER-CARNAVAL2019-010-19</v>
      </c>
      <c r="C72" s="6">
        <f>'[1]ESPEJO LS'!O67</f>
        <v>43494</v>
      </c>
      <c r="D72" s="13" t="str">
        <f t="shared" si="1"/>
        <v>LS-MVER-CARNAVAL2019-010-19</v>
      </c>
      <c r="E72" s="14" t="str">
        <f>'[1]ESPEJO LS'!G67</f>
        <v>MVER-010-CARNAVAL2019-19-PS-01</v>
      </c>
      <c r="F72" s="6">
        <f>'[1]ESPEJO LS'!Y67</f>
        <v>43507</v>
      </c>
      <c r="G72" s="15">
        <f>'[1]ESPEJO LS'!AD67</f>
        <v>940500</v>
      </c>
      <c r="H72" s="12" t="str">
        <f>'[1]ESPEJO LS'!H67</f>
        <v>CONTRATACION DE SERVICIO DE CATERING PARA PERSONAL OPERATIVO DURANTE LA FESTIVIDAD DEL CARNAVAL DE VERACRUZ 2019</v>
      </c>
      <c r="I72" s="17" t="str">
        <f>'[1]ESPEJO LS'!I67</f>
        <v>OPERADORA TURISTICA BLUO, S. DE R.L. DE C.V.</v>
      </c>
      <c r="J72" s="23" t="s">
        <v>92</v>
      </c>
      <c r="K72" s="24" t="s">
        <v>135</v>
      </c>
      <c r="L72" s="24" t="s">
        <v>43</v>
      </c>
      <c r="M72" s="18">
        <f>'[1]ESPEJO LS'!Z67</f>
        <v>43830</v>
      </c>
      <c r="N72" s="16" t="s">
        <v>35</v>
      </c>
      <c r="O72" s="13" t="str">
        <f>'[1]ESPEJO LS'!AC67</f>
        <v>LEY DE INGRESOS MUNICIPAL 2019</v>
      </c>
    </row>
    <row r="73" spans="2:15" ht="38.25" x14ac:dyDescent="0.25">
      <c r="B73" s="12" t="str">
        <f>'[1]ESPEJO LS'!E68</f>
        <v>LS-MVER-CARNAVAL2019-011-19</v>
      </c>
      <c r="C73" s="6">
        <f>'[1]ESPEJO LS'!O68</f>
        <v>43494</v>
      </c>
      <c r="D73" s="13" t="str">
        <f t="shared" si="1"/>
        <v>LS-MVER-CARNAVAL2019-011-19</v>
      </c>
      <c r="E73" s="14" t="str">
        <f>'[1]ESPEJO LS'!G68</f>
        <v>MVER-011-CARNAVAL2019-19-PS-01</v>
      </c>
      <c r="F73" s="6">
        <f>'[1]ESPEJO LS'!Y68</f>
        <v>43507</v>
      </c>
      <c r="G73" s="15">
        <f>'[1]ESPEJO LS'!AD68</f>
        <v>464000</v>
      </c>
      <c r="H73" s="12" t="str">
        <f>'[1]ESPEJO LS'!H68</f>
        <v>CONTRATACION DE SERVICIO DE ARRENDAMIENTO DE EQUIPOS DE RADIO DE COMUNICACION CON SISTEMA TRONCALIZADO PARA PERSONAL OPERATIVO DURANTE LA FESTIVIDAD DEL CARNAVAL DE VERACRUZ 2019</v>
      </c>
      <c r="I73" s="17" t="str">
        <f>'[1]ESPEJO LS'!I68</f>
        <v>SICE SEGURIDAD PRIVADA DE MEXICO, S.A. DE C.V.</v>
      </c>
      <c r="J73" s="23" t="s">
        <v>93</v>
      </c>
      <c r="K73" s="24" t="s">
        <v>136</v>
      </c>
      <c r="L73" s="24" t="s">
        <v>137</v>
      </c>
      <c r="M73" s="18">
        <f>'[1]ESPEJO LS'!Z68</f>
        <v>43830</v>
      </c>
      <c r="N73" s="16" t="s">
        <v>35</v>
      </c>
      <c r="O73" s="13" t="str">
        <f>'[1]ESPEJO LS'!AC68</f>
        <v>LEY DE INGRESOS MUNICIPAL 2019</v>
      </c>
    </row>
    <row r="74" spans="2:15" ht="38.25" x14ac:dyDescent="0.25">
      <c r="B74" s="12" t="str">
        <f>'[1]ESPEJO LS'!E69</f>
        <v>LS-MVER-CARNAVAL2019-012-19</v>
      </c>
      <c r="C74" s="6">
        <f>'[1]ESPEJO LS'!O69</f>
        <v>43494</v>
      </c>
      <c r="D74" s="13" t="str">
        <f t="shared" si="1"/>
        <v>LS-MVER-CARNAVAL2019-012-19</v>
      </c>
      <c r="E74" s="14" t="str">
        <f>'[1]ESPEJO LS'!G69</f>
        <v>MVER-012-CARNAVAL2019-19-PS-01</v>
      </c>
      <c r="F74" s="6">
        <f>'[1]ESPEJO LS'!Y69</f>
        <v>43507</v>
      </c>
      <c r="G74" s="15">
        <f>'[1]ESPEJO LS'!AD69</f>
        <v>700000</v>
      </c>
      <c r="H74" s="12" t="str">
        <f>'[1]ESPEJO LS'!H69</f>
        <v>CONTRATACION DE SERVICIO DE TRANSPORTE TERRESTRE LOCAL Y FORANEO PARA PERSONAL DE POLICIA NAVAL, TRANSITO MUNICIPAL Y SEGURIDAD PRIVADA DURANTE LA FESTIVIDAD DEL CARNAVAL DE VERACRUZ 2019</v>
      </c>
      <c r="I74" s="17" t="str">
        <f>'[1]ESPEJO LS'!I69</f>
        <v>TRANSPORTE LOGISTICO ORIENTE TOKEI, S.A. DE C.V.</v>
      </c>
      <c r="J74" s="23" t="s">
        <v>94</v>
      </c>
      <c r="K74" s="24" t="s">
        <v>138</v>
      </c>
      <c r="L74" s="24" t="s">
        <v>118</v>
      </c>
      <c r="M74" s="18">
        <f>'[1]ESPEJO LS'!Z69</f>
        <v>43830</v>
      </c>
      <c r="N74" s="16" t="s">
        <v>35</v>
      </c>
      <c r="O74" s="13" t="str">
        <f>'[1]ESPEJO LS'!AC69</f>
        <v>LEY DE INGRESOS MUNICIPAL 2019</v>
      </c>
    </row>
    <row r="75" spans="2:15" ht="38.25" x14ac:dyDescent="0.25">
      <c r="B75" s="12" t="str">
        <f>'[1]ESPEJO LS'!E70</f>
        <v>LS-MVER-CARNAVAL2019-013-19</v>
      </c>
      <c r="C75" s="6">
        <f>'[1]ESPEJO LS'!O70</f>
        <v>43494</v>
      </c>
      <c r="D75" s="13" t="str">
        <f t="shared" si="1"/>
        <v>LS-MVER-CARNAVAL2019-013-19</v>
      </c>
      <c r="E75" s="14" t="str">
        <f>'[1]ESPEJO LS'!G70</f>
        <v>MVER-013-CARNAVAL2019-19-PS-01</v>
      </c>
      <c r="F75" s="6">
        <f>'[1]ESPEJO LS'!Y70</f>
        <v>43507</v>
      </c>
      <c r="G75" s="15">
        <f>'[1]ESPEJO LS'!AD70</f>
        <v>488799.06</v>
      </c>
      <c r="H75" s="12" t="str">
        <f>'[1]ESPEJO LS'!H70</f>
        <v>CONTRATACION DE SERVICIO DE IMPRESIONES DIVERSAS EN GRAN FORMATO PARA LA PUBLICIDAD DEL CARNAVAL DE VERACRUZ 2019</v>
      </c>
      <c r="I75" s="17" t="str">
        <f>'[1]ESPEJO LS'!I70</f>
        <v>ADRIAN DE JESUS QUINTANAR GRIJALVA</v>
      </c>
      <c r="J75" s="23" t="s">
        <v>91</v>
      </c>
      <c r="K75" s="24" t="s">
        <v>134</v>
      </c>
      <c r="L75" s="24" t="s">
        <v>80</v>
      </c>
      <c r="M75" s="18">
        <f>'[1]ESPEJO LS'!Z70</f>
        <v>43830</v>
      </c>
      <c r="N75" s="16" t="s">
        <v>35</v>
      </c>
      <c r="O75" s="13" t="str">
        <f>'[1]ESPEJO LS'!AC70</f>
        <v>LEY DE INGRESOS MUNICIPAL 2019</v>
      </c>
    </row>
    <row r="76" spans="2:15" ht="25.5" x14ac:dyDescent="0.25">
      <c r="B76" s="12" t="str">
        <f>'[1]ESPEJO LS'!E71</f>
        <v>LS-MVER-030-19</v>
      </c>
      <c r="C76" s="6">
        <f>'[1]ESPEJO LS'!O71</f>
        <v>43509</v>
      </c>
      <c r="D76" s="13" t="str">
        <f t="shared" si="1"/>
        <v>LS-MVER-030-19</v>
      </c>
      <c r="E76" s="14" t="str">
        <f>'[1]ESPEJO LS'!G71</f>
        <v>MVER-030-19-PS-01</v>
      </c>
      <c r="F76" s="6">
        <f>'[1]ESPEJO LS'!Y71</f>
        <v>43518</v>
      </c>
      <c r="G76" s="15">
        <f>'[1]ESPEJO LS'!AD71</f>
        <v>216316.79999999999</v>
      </c>
      <c r="H76" s="12" t="str">
        <f>'[1]ESPEJO LS'!H71</f>
        <v>CONTRATACION DE SERVICIO DE CATERING PARA PERSONAL OPERATIVO  DE LIMPIA PUBLICA DURANTE LA FESTIVIDAD DEL CARNAVAL DE VERACRUZ 2019</v>
      </c>
      <c r="I76" s="17" t="str">
        <f>'[1]ESPEJO LS'!I71</f>
        <v>OPERADORA TURISTICA BLOU, S. DE R.L. DE C.V.</v>
      </c>
      <c r="J76" s="23" t="s">
        <v>95</v>
      </c>
      <c r="K76" s="24" t="s">
        <v>139</v>
      </c>
      <c r="L76" s="24" t="s">
        <v>135</v>
      </c>
      <c r="M76" s="18">
        <f>'[1]ESPEJO LS'!Z71</f>
        <v>43830</v>
      </c>
      <c r="N76" s="16" t="s">
        <v>35</v>
      </c>
      <c r="O76" s="13" t="str">
        <f>'[1]ESPEJO LS'!AC71</f>
        <v>LEY DE INGRESOS MUNICIPAL 2019</v>
      </c>
    </row>
    <row r="77" spans="2:15" ht="25.5" x14ac:dyDescent="0.25">
      <c r="B77" s="12" t="str">
        <f>'[1]ESPEJO LS'!E72</f>
        <v>LS-MVER-031-19</v>
      </c>
      <c r="C77" s="6">
        <f>'[1]ESPEJO LS'!O72</f>
        <v>43509</v>
      </c>
      <c r="D77" s="13" t="str">
        <f t="shared" si="1"/>
        <v>LS-MVER-031-19</v>
      </c>
      <c r="E77" s="14" t="str">
        <f>'[1]ESPEJO LS'!G72</f>
        <v>MVER-031-19-CM-01</v>
      </c>
      <c r="F77" s="6">
        <f>'[1]ESPEJO LS'!Y72</f>
        <v>43521</v>
      </c>
      <c r="G77" s="15">
        <f>'[1]ESPEJO LS'!AD72</f>
        <v>7997680.6399999997</v>
      </c>
      <c r="H77" s="12" t="str">
        <f>'[1]ESPEJO LS'!H72</f>
        <v xml:space="preserve">ADQUISICION DE MEDICAMENTOS, MATERIAL DE CURACION Y MATERIAL ODONTOLOGICO PARA EL DIF MUNICIPAL </v>
      </c>
      <c r="I77" s="17" t="str">
        <f>'[1]ESPEJO LS'!I72</f>
        <v>COMMERCIAL LOGIC MERCADEO EN MEXICO, S.A. DE C.V.</v>
      </c>
      <c r="J77" s="23" t="s">
        <v>96</v>
      </c>
      <c r="K77" s="24" t="s">
        <v>38</v>
      </c>
      <c r="L77" s="24" t="s">
        <v>36</v>
      </c>
      <c r="M77" s="18">
        <f>'[1]ESPEJO LS'!Z72</f>
        <v>43830</v>
      </c>
      <c r="N77" s="16" t="s">
        <v>35</v>
      </c>
      <c r="O77" s="13" t="str">
        <f>'[1]ESPEJO LS'!AC72</f>
        <v>LEY DE INGRESOS MUNICIPAL 2019</v>
      </c>
    </row>
    <row r="78" spans="2:15" ht="38.25" x14ac:dyDescent="0.25">
      <c r="B78" s="12" t="str">
        <f>'[1]ESPEJO LS'!E73</f>
        <v>LS-MVER-CARNAVAL2019-014-19</v>
      </c>
      <c r="C78" s="6">
        <f>'[1]ESPEJO LS'!O73</f>
        <v>43509</v>
      </c>
      <c r="D78" s="13" t="str">
        <f t="shared" si="1"/>
        <v>LS-MVER-CARNAVAL2019-014-19</v>
      </c>
      <c r="E78" s="14" t="str">
        <f>'[1]ESPEJO LS'!G73</f>
        <v>MVER-014-CARNAVAL2019-19-PS-01</v>
      </c>
      <c r="F78" s="6">
        <f>'[1]ESPEJO LS'!Y73</f>
        <v>43521</v>
      </c>
      <c r="G78" s="15">
        <f>'[1]ESPEJO LS'!AD73</f>
        <v>454720</v>
      </c>
      <c r="H78" s="12" t="str">
        <f>'[1]ESPEJO LS'!H73</f>
        <v>CONTRATACION DE SERVICIO DE COORDINACION Y LOGISTICA DE APOYO AL CONTINGENTE QUE PARTICIPA DURANTE LOS DESFILES DEL CARNAVAL DE VERACRUZ 2019</v>
      </c>
      <c r="I78" s="17" t="str">
        <f>'[1]ESPEJO LS'!I73</f>
        <v>M&amp;B SERVICIOS Y LOGISTICA GLOBAL DEL PUERTO, S.A. DE C.V.</v>
      </c>
      <c r="J78" s="23" t="s">
        <v>97</v>
      </c>
      <c r="K78" s="24" t="s">
        <v>94</v>
      </c>
      <c r="L78" s="24" t="s">
        <v>140</v>
      </c>
      <c r="M78" s="18">
        <f>'[1]ESPEJO LS'!Z73</f>
        <v>43830</v>
      </c>
      <c r="N78" s="16" t="s">
        <v>35</v>
      </c>
      <c r="O78" s="13" t="str">
        <f>'[1]ESPEJO LS'!AC73</f>
        <v>LEY DE INGRESOS MUNICIPAL 2019</v>
      </c>
    </row>
    <row r="79" spans="2:15" ht="38.25" x14ac:dyDescent="0.25">
      <c r="B79" s="12" t="str">
        <f>'[1]ESPEJO LS'!E74</f>
        <v>LS-MVER-CARNAVAL2019-015-19</v>
      </c>
      <c r="C79" s="6">
        <f>'[1]ESPEJO LS'!O74</f>
        <v>43509</v>
      </c>
      <c r="D79" s="13" t="str">
        <f t="shared" si="1"/>
        <v>LS-MVER-CARNAVAL2019-015-19</v>
      </c>
      <c r="E79" s="14" t="str">
        <f>'[1]ESPEJO LS'!G74</f>
        <v>MVER-015-CARNAVAL2019-19-PS-01</v>
      </c>
      <c r="F79" s="6">
        <f>'[1]ESPEJO LS'!Y74</f>
        <v>43521</v>
      </c>
      <c r="G79" s="15">
        <f>'[1]ESPEJO LS'!AD74</f>
        <v>121104</v>
      </c>
      <c r="H79" s="12" t="str">
        <f>'[1]ESPEJO LS'!H74</f>
        <v>CONTRATACION DE SERVICIO DE PERSONAL PARA SUMINISTROS A CARROS ALEGORICOS DURANTE LA FESTIVIDAD DE CARNAVAL DE VERACRUZ 2019</v>
      </c>
      <c r="I79" s="17" t="str">
        <f>'[1]ESPEJO LS'!I74</f>
        <v>ERICK ANTONIO COSGALLA GUTIERREZ</v>
      </c>
      <c r="J79" s="23" t="s">
        <v>98</v>
      </c>
      <c r="K79" s="24" t="s">
        <v>77</v>
      </c>
      <c r="L79" s="24" t="s">
        <v>81</v>
      </c>
      <c r="M79" s="18">
        <f>'[1]ESPEJO LS'!Z74</f>
        <v>43830</v>
      </c>
      <c r="N79" s="16" t="s">
        <v>35</v>
      </c>
      <c r="O79" s="13" t="str">
        <f>'[1]ESPEJO LS'!AC74</f>
        <v>LEY DE INGRESOS MUNICIPAL 2019</v>
      </c>
    </row>
    <row r="80" spans="2:15" ht="38.25" x14ac:dyDescent="0.25">
      <c r="B80" s="12" t="str">
        <f>'[1]ESPEJO LS'!E75</f>
        <v>LS-MVER-CARNAVAL2019-016-19</v>
      </c>
      <c r="C80" s="6">
        <f>'[1]ESPEJO LS'!O75</f>
        <v>43509</v>
      </c>
      <c r="D80" s="13" t="str">
        <f t="shared" si="1"/>
        <v>LS-MVER-CARNAVAL2019-016-19</v>
      </c>
      <c r="E80" s="14" t="str">
        <f>'[1]ESPEJO LS'!G75</f>
        <v>MVER-016-CARNAVAL2019-19-PS-01</v>
      </c>
      <c r="F80" s="6">
        <f>'[1]ESPEJO LS'!Y75</f>
        <v>43521</v>
      </c>
      <c r="G80" s="15">
        <f>'[1]ESPEJO LS'!AD75</f>
        <v>156600</v>
      </c>
      <c r="H80" s="12" t="str">
        <f>'[1]ESPEJO LS'!H75</f>
        <v>CONTRATACION DE SERVICIO DE ARRENDAMIENTO DE SILLAS PARA LOS DIVERSOS EVENTOS MASIVOS EN LA MACROPLAZA DEL MALECON DURANTE LA FESTIVIDAD DEL CARNAVAL DE VERACRUZ 2019</v>
      </c>
      <c r="I80" s="17" t="str">
        <f>'[1]ESPEJO LS'!I75</f>
        <v>ASESORES EN DIRECCION EMPRESARIAL Y CORPORATIVA TOTH, S.A. DE C.V.</v>
      </c>
      <c r="J80" s="23" t="s">
        <v>79</v>
      </c>
      <c r="K80" s="24" t="s">
        <v>83</v>
      </c>
      <c r="L80" s="24" t="s">
        <v>133</v>
      </c>
      <c r="M80" s="18">
        <f>'[1]ESPEJO LS'!Z75</f>
        <v>43830</v>
      </c>
      <c r="N80" s="16" t="s">
        <v>35</v>
      </c>
      <c r="O80" s="13" t="str">
        <f>'[1]ESPEJO LS'!AC75</f>
        <v>LEY DE INGRESOS MUNICIPAL 2019</v>
      </c>
    </row>
    <row r="81" spans="2:15" ht="38.25" x14ac:dyDescent="0.25">
      <c r="B81" s="12" t="str">
        <f>'[1]ESPEJO LS'!E76</f>
        <v>LS-MVER-CARNAVAL2019-017-19</v>
      </c>
      <c r="C81" s="6">
        <f>'[1]ESPEJO LS'!O76</f>
        <v>43509</v>
      </c>
      <c r="D81" s="13" t="str">
        <f t="shared" si="1"/>
        <v>LS-MVER-CARNAVAL2019-017-19</v>
      </c>
      <c r="E81" s="14" t="str">
        <f>'[1]ESPEJO LS'!G76</f>
        <v>MVER-017-CARNAVAL2019-19-CM-01</v>
      </c>
      <c r="F81" s="6">
        <f>'[1]ESPEJO LS'!Y76</f>
        <v>43521</v>
      </c>
      <c r="G81" s="15">
        <f>'[1]ESPEJO LS'!AD76</f>
        <v>259608</v>
      </c>
      <c r="H81" s="12" t="str">
        <f>'[1]ESPEJO LS'!H76</f>
        <v>ADQUISICION DE BEBIDAS Y ALIMENTOS PARA APOYO A LA ARMADA DE MEXICO EN LA FESTIVIDAD DEL CARNAVAL DE VERACRUZ 2019</v>
      </c>
      <c r="I81" s="17" t="str">
        <f>'[1]ESPEJO LS'!I76</f>
        <v>HANDEL COMERCIANTES MERCANTILES DE ABASTO, S.A. DE C.V.</v>
      </c>
      <c r="J81" s="23" t="s">
        <v>39</v>
      </c>
      <c r="K81" s="24" t="s">
        <v>43</v>
      </c>
      <c r="L81" s="24" t="s">
        <v>95</v>
      </c>
      <c r="M81" s="18">
        <f>'[1]ESPEJO LS'!Z76</f>
        <v>43830</v>
      </c>
      <c r="N81" s="16" t="s">
        <v>35</v>
      </c>
      <c r="O81" s="13" t="str">
        <f>'[1]ESPEJO LS'!AC76</f>
        <v>LEY DE INGRESOS MUNICIPAL 2019</v>
      </c>
    </row>
    <row r="82" spans="2:15" ht="38.25" x14ac:dyDescent="0.25">
      <c r="B82" s="12" t="str">
        <f>'[1]ESPEJO LS'!E77</f>
        <v>LS-MVER-032-19</v>
      </c>
      <c r="C82" s="6">
        <f>'[1]ESPEJO LS'!O77</f>
        <v>43509</v>
      </c>
      <c r="D82" s="13" t="str">
        <f t="shared" si="1"/>
        <v>LS-MVER-032-19</v>
      </c>
      <c r="E82" s="14" t="str">
        <f>'[1]ESPEJO LS'!G77</f>
        <v>MVER-032-19-CM-01</v>
      </c>
      <c r="F82" s="6">
        <f>'[1]ESPEJO LS'!Y77</f>
        <v>43521</v>
      </c>
      <c r="G82" s="15">
        <f>'[1]ESPEJO LS'!AD77</f>
        <v>1500000</v>
      </c>
      <c r="H82" s="12" t="str">
        <f>'[1]ESPEJO LS'!H77</f>
        <v>CONTRATACION ABIERTA DE ADQUISICION DE EQUIPOS DE COMPUTO PARA LAS DIVERSAS AREAS DEL H. AYUNTAMIENTO DE VERACRUZ</v>
      </c>
      <c r="I82" s="17" t="str">
        <f>'[1]ESPEJO LS'!I77</f>
        <v>MCTREPO, S.A. DE C.V.</v>
      </c>
      <c r="J82" s="23" t="s">
        <v>22</v>
      </c>
      <c r="K82" s="24" t="s">
        <v>83</v>
      </c>
      <c r="L82" s="24" t="s">
        <v>119</v>
      </c>
      <c r="M82" s="18">
        <f>'[1]ESPEJO LS'!Z77</f>
        <v>43830</v>
      </c>
      <c r="N82" s="16" t="s">
        <v>35</v>
      </c>
      <c r="O82" s="13" t="str">
        <f>'[1]ESPEJO LS'!AC77</f>
        <v>FORTAMUN DF 2019</v>
      </c>
    </row>
    <row r="83" spans="2:15" ht="25.5" x14ac:dyDescent="0.25">
      <c r="B83" s="12" t="str">
        <f>'[1]ESPEJO LS'!E78</f>
        <v>LS-MVER-033-19</v>
      </c>
      <c r="C83" s="6">
        <f>'[1]ESPEJO LS'!O78</f>
        <v>43518</v>
      </c>
      <c r="D83" s="13" t="str">
        <f t="shared" si="1"/>
        <v>LS-MVER-033-19</v>
      </c>
      <c r="E83" s="14" t="str">
        <f>'[1]ESPEJO LS'!G78</f>
        <v>MVER-033-19-CM-01</v>
      </c>
      <c r="F83" s="6">
        <f>'[1]ESPEJO LS'!Y78</f>
        <v>43532</v>
      </c>
      <c r="G83" s="15">
        <f>'[1]ESPEJO LS'!AD78</f>
        <v>340000</v>
      </c>
      <c r="H83" s="12" t="str">
        <f>'[1]ESPEJO LS'!H78</f>
        <v>CONTRATACIÓN ABIERTA DE ADQUISICIÓN DE EQUIPOS DE AIRE ACONDICIONADO PARA LAS DIVERSAS ÁREAS DEL H. AYUNTAMIENTO DE VERACRUZ</v>
      </c>
      <c r="I83" s="17" t="str">
        <f>'[1]ESPEJO LS'!I78</f>
        <v>INSUMOS Y SUMINISTROS REUS, S.A. DE C.V.</v>
      </c>
      <c r="J83" s="23" t="s">
        <v>88</v>
      </c>
      <c r="K83" s="24" t="s">
        <v>116</v>
      </c>
      <c r="L83" s="24" t="s">
        <v>141</v>
      </c>
      <c r="M83" s="18">
        <f>'[1]ESPEJO LS'!Z78</f>
        <v>43830</v>
      </c>
      <c r="N83" s="16" t="s">
        <v>35</v>
      </c>
      <c r="O83" s="13" t="str">
        <f>'[1]ESPEJO LS'!AC78</f>
        <v>LEY DE INGRESOS MUNICIPAL 2019</v>
      </c>
    </row>
    <row r="84" spans="2:15" ht="25.5" x14ac:dyDescent="0.25">
      <c r="B84" s="12" t="str">
        <f>'[1]ESPEJO LS'!E79</f>
        <v>LS-MVER-034-19</v>
      </c>
      <c r="C84" s="6">
        <f>'[1]ESPEJO LS'!O79</f>
        <v>43518</v>
      </c>
      <c r="D84" s="13" t="str">
        <f t="shared" si="1"/>
        <v>LS-MVER-034-19</v>
      </c>
      <c r="E84" s="14" t="str">
        <f>'[1]ESPEJO LS'!G79</f>
        <v>MVER-034-19-CM-01</v>
      </c>
      <c r="F84" s="6">
        <f>'[1]ESPEJO LS'!Y79</f>
        <v>43532</v>
      </c>
      <c r="G84" s="15">
        <f>'[1]ESPEJO LS'!AD79</f>
        <v>760869.22</v>
      </c>
      <c r="H84" s="12" t="str">
        <f>'[1]ESPEJO LS'!H79</f>
        <v>ADQUISICIÓN DE EQUIPOS DE COMUNICACIÓN Y VIDEOVIGILANCIA PARA LAS FUNCIONES OPERATIVAS DE LA DIRECCIÓN DE TRÁNSITO Y VIALIDAD DEL H. AYUNTAMIENTO DE VERACRUZ</v>
      </c>
      <c r="I84" s="17" t="str">
        <f>'[1]ESPEJO LS'!I79</f>
        <v>SOLINTMEX, S.A. DE C.V.</v>
      </c>
      <c r="J84" s="23" t="s">
        <v>99</v>
      </c>
      <c r="K84" s="24" t="s">
        <v>142</v>
      </c>
      <c r="L84" s="24" t="s">
        <v>29</v>
      </c>
      <c r="M84" s="18">
        <f>'[1]ESPEJO LS'!Z79</f>
        <v>43830</v>
      </c>
      <c r="N84" s="16" t="s">
        <v>35</v>
      </c>
      <c r="O84" s="13" t="str">
        <f>'[1]ESPEJO LS'!AC79</f>
        <v>LEY DE INGRESOS MUNICIPAL 2019</v>
      </c>
    </row>
    <row r="85" spans="2:15" ht="38.25" x14ac:dyDescent="0.25">
      <c r="B85" s="12" t="str">
        <f>'[1]ESPEJO LS'!E80</f>
        <v>LS-MVER-035-19</v>
      </c>
      <c r="C85" s="6">
        <f>'[1]ESPEJO LS'!O80</f>
        <v>43518</v>
      </c>
      <c r="D85" s="13" t="str">
        <f t="shared" si="1"/>
        <v>LS-MVER-035-19</v>
      </c>
      <c r="E85" s="14" t="str">
        <f>'[1]ESPEJO LS'!G80</f>
        <v>MVER-035-19-CM-01</v>
      </c>
      <c r="F85" s="6">
        <f>'[1]ESPEJO LS'!Y80</f>
        <v>43532</v>
      </c>
      <c r="G85" s="15">
        <f>'[1]ESPEJO LS'!AD80</f>
        <v>823814.6</v>
      </c>
      <c r="H85" s="12" t="str">
        <f>'[1]ESPEJO LS'!H80</f>
        <v>ADQUISICIÓN DE REGALOS PARA LA CELEBRACIÓN DEL "DIA DEL TRABAJADOR DE LIMPIA PUBLICA" PARA EL PERSONAL DEL SINDICATO DE TRABAJADORES Y TRANSPORTES DE LA LIMPIA PÚBLICA CONEXOS Y SIMILARES DEL PUERTO DE VERACRUZ</v>
      </c>
      <c r="I85" s="17" t="str">
        <f>'[1]ESPEJO LS'!I80</f>
        <v>DISTRIBUIDORA COMERCIAL GARMON, S.A. DE C.V.</v>
      </c>
      <c r="J85" s="23" t="s">
        <v>18</v>
      </c>
      <c r="K85" s="24" t="s">
        <v>143</v>
      </c>
      <c r="L85" s="24" t="s">
        <v>81</v>
      </c>
      <c r="M85" s="18">
        <f>'[1]ESPEJO LS'!Z80</f>
        <v>43830</v>
      </c>
      <c r="N85" s="16" t="s">
        <v>35</v>
      </c>
      <c r="O85" s="13" t="str">
        <f>'[1]ESPEJO LS'!AC80</f>
        <v>PARTICIPACIONES 2019</v>
      </c>
    </row>
    <row r="86" spans="2:15" ht="38.25" x14ac:dyDescent="0.25">
      <c r="B86" s="12" t="str">
        <f>'[1]ESPEJO LS'!E81</f>
        <v>LS-MVER-036-19</v>
      </c>
      <c r="C86" s="6">
        <f>'[1]ESPEJO LS'!O81</f>
        <v>43518</v>
      </c>
      <c r="D86" s="13" t="str">
        <f t="shared" si="1"/>
        <v>LS-MVER-036-19</v>
      </c>
      <c r="E86" s="14" t="str">
        <f>'[1]ESPEJO LS'!G81</f>
        <v>MVER-036-19-CM-01</v>
      </c>
      <c r="F86" s="6">
        <f>'[1]ESPEJO LS'!Y81</f>
        <v>43532</v>
      </c>
      <c r="G86" s="15">
        <f>'[1]ESPEJO LS'!AD81</f>
        <v>170858.06</v>
      </c>
      <c r="H86" s="12" t="str">
        <f>'[1]ESPEJO LS'!H81</f>
        <v>ADQUISICIÓN DE BEBIDAS PARA LA CELEBRACIÓN DEL "DIA DEL TRABAJADOR DE LIMPIA PÚBLICA" PARA EL PERSONAL DEL SINDICATO DE TRABAJADORES Y TRANSPORTES DE LA LIMPIA PUBLICA CONEXOS Y SIMILARES DEL PUERTO DE VERACRUZ</v>
      </c>
      <c r="I86" s="17" t="str">
        <f>'[1]ESPEJO LS'!I81</f>
        <v>INSUMOS Y SUMINISTROS REUS, S.A. DE C.V.</v>
      </c>
      <c r="J86" s="23" t="s">
        <v>88</v>
      </c>
      <c r="K86" s="24" t="s">
        <v>43</v>
      </c>
      <c r="L86" s="24" t="s">
        <v>95</v>
      </c>
      <c r="M86" s="18">
        <f>'[1]ESPEJO LS'!Z81</f>
        <v>43830</v>
      </c>
      <c r="N86" s="16" t="s">
        <v>35</v>
      </c>
      <c r="O86" s="13" t="str">
        <f>'[1]ESPEJO LS'!AC81</f>
        <v>PARTICIPACIONES 2019</v>
      </c>
    </row>
    <row r="87" spans="2:15" ht="38.25" x14ac:dyDescent="0.25">
      <c r="B87" s="12" t="str">
        <f>'[1]ESPEJO LS'!E82</f>
        <v>LS-MVER-037-19</v>
      </c>
      <c r="C87" s="6">
        <f>'[1]ESPEJO LS'!O82</f>
        <v>43518</v>
      </c>
      <c r="D87" s="13" t="str">
        <f t="shared" si="1"/>
        <v>LS-MVER-037-19</v>
      </c>
      <c r="E87" s="14" t="str">
        <f>'[1]ESPEJO LS'!G82</f>
        <v>MVER-037-19-CM-01</v>
      </c>
      <c r="F87" s="6">
        <f>'[1]ESPEJO LS'!Y82</f>
        <v>43532</v>
      </c>
      <c r="G87" s="15">
        <f>'[1]ESPEJO LS'!AD82</f>
        <v>1319384</v>
      </c>
      <c r="H87" s="12" t="str">
        <f>'[1]ESPEJO LS'!H82</f>
        <v>ADQUISICIÓN DE ANILLOS Y RELOJES PARA LA CELEBRACIÓN DEL "DIA DEL TRABAJADOR DE LIMPIA PÚBLICA" PARA EL PERSONAL DEL SINDICATO DE TRABAJADORES Y TRANSPORTES DE LA LIMPIA PÚBLICA CONEXOS Y SIMILARES DEL PUERTO DE VERACRUZ</v>
      </c>
      <c r="I87" s="17" t="str">
        <f>'[1]ESPEJO LS'!I82</f>
        <v>MARIA DE LAS NIEVES VAZQUEZ PLATAS</v>
      </c>
      <c r="J87" s="23" t="s">
        <v>100</v>
      </c>
      <c r="K87" s="24" t="s">
        <v>41</v>
      </c>
      <c r="L87" s="24" t="s">
        <v>81</v>
      </c>
      <c r="M87" s="18">
        <f>'[1]ESPEJO LS'!Z82</f>
        <v>43830</v>
      </c>
      <c r="N87" s="16" t="s">
        <v>35</v>
      </c>
      <c r="O87" s="13" t="str">
        <f>'[1]ESPEJO LS'!AC82</f>
        <v>PARTICIPACIONES 2019</v>
      </c>
    </row>
    <row r="88" spans="2:15" ht="25.5" x14ac:dyDescent="0.25">
      <c r="B88" s="12" t="str">
        <f>'[1]ESPEJO LS'!E83</f>
        <v>LS-MVER-038-19</v>
      </c>
      <c r="C88" s="6">
        <f>'[1]ESPEJO LS'!O83</f>
        <v>43525</v>
      </c>
      <c r="D88" s="13" t="str">
        <f t="shared" si="1"/>
        <v>LS-MVER-038-19</v>
      </c>
      <c r="E88" s="14" t="str">
        <f>'[1]ESPEJO LS'!G83</f>
        <v>MVER-038-19-CM-01</v>
      </c>
      <c r="F88" s="6">
        <f>'[1]ESPEJO LS'!Y83</f>
        <v>43537</v>
      </c>
      <c r="G88" s="15">
        <f>'[1]ESPEJO LS'!AD83</f>
        <v>580000</v>
      </c>
      <c r="H88" s="12" t="str">
        <f>'[1]ESPEJO LS'!H83</f>
        <v>ADQUISICIÓN DE LENTES GRADUADOS PARA BENEFICIARIOS DEL PROGRAMA "VER, A VER" POR PARTE DEL DIF MUNICIPAL</v>
      </c>
      <c r="I88" s="17" t="str">
        <f>'[1]ESPEJO LS'!I83</f>
        <v>JOSE MANUEL CEDEÑO ARGUELLES</v>
      </c>
      <c r="J88" s="23" t="s">
        <v>101</v>
      </c>
      <c r="K88" s="23" t="s">
        <v>102</v>
      </c>
      <c r="L88" s="24" t="s">
        <v>144</v>
      </c>
      <c r="M88" s="18">
        <f>'[1]ESPEJO LS'!Z83</f>
        <v>43830</v>
      </c>
      <c r="N88" s="16" t="s">
        <v>35</v>
      </c>
      <c r="O88" s="13" t="str">
        <f>'[1]ESPEJO LS'!AC83</f>
        <v>LEY DE INGRESOS MUNICIPAL 2019</v>
      </c>
    </row>
    <row r="89" spans="2:15" ht="25.5" x14ac:dyDescent="0.25">
      <c r="B89" s="12" t="str">
        <f>'[1]ESPEJO LS'!E84</f>
        <v>LS-MVER-038-19</v>
      </c>
      <c r="C89" s="6">
        <f>'[1]ESPEJO LS'!O84</f>
        <v>43525</v>
      </c>
      <c r="D89" s="13" t="str">
        <f t="shared" si="1"/>
        <v>LS-MVER-038-19</v>
      </c>
      <c r="E89" s="14" t="str">
        <f>'[1]ESPEJO LS'!G84</f>
        <v>MVER-038-19-CM-02</v>
      </c>
      <c r="F89" s="6">
        <f>'[1]ESPEJO LS'!Y84</f>
        <v>43537</v>
      </c>
      <c r="G89" s="15">
        <f>'[1]ESPEJO LS'!AD84</f>
        <v>580000</v>
      </c>
      <c r="H89" s="12" t="str">
        <f>'[1]ESPEJO LS'!H84</f>
        <v>ADQUISICIÓN DE LENTES GRADUADOS PARA BENEFICIARIOS DEL PROGRAMA "VER, A VER" POR PARTE DEL DIF MUNICIPAL</v>
      </c>
      <c r="I89" s="17" t="str">
        <f>'[1]ESPEJO LS'!I84</f>
        <v>LUIS ENRIQUE CRUZ IXTEPAN</v>
      </c>
      <c r="J89" s="23" t="s">
        <v>102</v>
      </c>
      <c r="K89" s="24" t="s">
        <v>144</v>
      </c>
      <c r="L89" s="23" t="s">
        <v>101</v>
      </c>
      <c r="M89" s="18">
        <f>'[1]ESPEJO LS'!Z84</f>
        <v>43830</v>
      </c>
      <c r="N89" s="16" t="s">
        <v>35</v>
      </c>
      <c r="O89" s="13" t="str">
        <f>'[1]ESPEJO LS'!AC84</f>
        <v>LEY DE INGRESOS MUNICIPAL 2019</v>
      </c>
    </row>
    <row r="90" spans="2:15" ht="25.5" x14ac:dyDescent="0.25">
      <c r="B90" s="12" t="str">
        <f>'[1]ESPEJO LS'!E85</f>
        <v>LS-MVER-039-19</v>
      </c>
      <c r="C90" s="6">
        <f>'[1]ESPEJO LS'!O85</f>
        <v>43525</v>
      </c>
      <c r="D90" s="13" t="str">
        <f t="shared" si="1"/>
        <v>LS-MVER-039-19</v>
      </c>
      <c r="E90" s="14" t="str">
        <f>'[1]ESPEJO LS'!G85</f>
        <v>MVER-039-19-CM-01</v>
      </c>
      <c r="F90" s="6">
        <f>'[1]ESPEJO LS'!Y85</f>
        <v>43537</v>
      </c>
      <c r="G90" s="15">
        <f>'[1]ESPEJO LS'!AD85</f>
        <v>1000000</v>
      </c>
      <c r="H90" s="12" t="str">
        <f>'[1]ESPEJO LS'!H85</f>
        <v>CONTRATACIÓN ABIERTA DE ADQUISICIÓN DE MOBILIARIO DE OFICINA PARA LAS DIVERSAS ÁREAS DEL H. AYUNTAMIENTO DE VERACRUZ</v>
      </c>
      <c r="I90" s="17" t="str">
        <f>'[1]ESPEJO LS'!I85</f>
        <v>EQUIPOS DE OFICINA DE VERACRUZ, S.A. DE C.V.</v>
      </c>
      <c r="J90" s="23" t="s">
        <v>103</v>
      </c>
      <c r="K90" s="24" t="s">
        <v>18</v>
      </c>
      <c r="L90" s="24" t="s">
        <v>81</v>
      </c>
      <c r="M90" s="18">
        <f>'[1]ESPEJO LS'!Z85</f>
        <v>43830</v>
      </c>
      <c r="N90" s="16" t="s">
        <v>35</v>
      </c>
      <c r="O90" s="13" t="str">
        <f>'[1]ESPEJO LS'!AC85</f>
        <v>PARTICIPACIONES 2019</v>
      </c>
    </row>
    <row r="91" spans="2:15" ht="25.5" x14ac:dyDescent="0.25">
      <c r="B91" s="12" t="str">
        <f>'[1]ESPEJO LS'!E86</f>
        <v>LS-MVER-040-19</v>
      </c>
      <c r="C91" s="6">
        <f>'[1]ESPEJO LS'!O86</f>
        <v>43525</v>
      </c>
      <c r="D91" s="13" t="str">
        <f t="shared" si="1"/>
        <v>LS-MVER-040-19</v>
      </c>
      <c r="E91" s="14" t="str">
        <f>'[1]ESPEJO LS'!G86</f>
        <v>MVER-040-19-CM-01</v>
      </c>
      <c r="F91" s="6">
        <f>'[1]ESPEJO LS'!Y86</f>
        <v>43537</v>
      </c>
      <c r="G91" s="15">
        <f>'[1]ESPEJO LS'!AD86</f>
        <v>621286.72</v>
      </c>
      <c r="H91" s="12" t="str">
        <f>'[1]ESPEJO LS'!H86</f>
        <v>ADQUISICIÓN DE EQUIPO Y HERRAMIENTA DE TRABAJO PARA LAS LABORES DIARIAS DE LA DIRECCIÓN DE MANTENIMIENTO URBANO DEL H. AYUNTAMIENTO DE VERACRUZ</v>
      </c>
      <c r="I91" s="17" t="str">
        <f>'[1]ESPEJO LS'!I86</f>
        <v>DISTRIBUIDORA COMERCIAL ADAS, S.A. DE C.V.</v>
      </c>
      <c r="J91" s="23" t="s">
        <v>17</v>
      </c>
      <c r="K91" s="24" t="s">
        <v>125</v>
      </c>
      <c r="L91" s="24" t="s">
        <v>145</v>
      </c>
      <c r="M91" s="18">
        <f>'[1]ESPEJO LS'!Z86</f>
        <v>43830</v>
      </c>
      <c r="N91" s="16" t="s">
        <v>35</v>
      </c>
      <c r="O91" s="13" t="str">
        <f>'[1]ESPEJO LS'!AC86</f>
        <v>LEY DE INGRESOS MUNICIPAL 2019</v>
      </c>
    </row>
    <row r="92" spans="2:15" ht="25.5" x14ac:dyDescent="0.25">
      <c r="B92" s="12" t="str">
        <f>'[1]ESPEJO LS'!E87</f>
        <v>LS-MVER-041-19</v>
      </c>
      <c r="C92" s="6">
        <f>'[1]ESPEJO LS'!O87</f>
        <v>43525</v>
      </c>
      <c r="D92" s="13" t="str">
        <f t="shared" si="1"/>
        <v>LS-MVER-041-19</v>
      </c>
      <c r="E92" s="14" t="str">
        <f>'[1]ESPEJO LS'!G87</f>
        <v>MVER-041-19-CM-01</v>
      </c>
      <c r="F92" s="6">
        <f>'[1]ESPEJO LS'!Y87</f>
        <v>43537</v>
      </c>
      <c r="G92" s="15">
        <f>'[1]ESPEJO LS'!AD87</f>
        <v>716235.62</v>
      </c>
      <c r="H92" s="12" t="str">
        <f>'[1]ESPEJO LS'!H87</f>
        <v>ADQUISICIÓN DE PASACALLES PARA DECORACIÓN DE AVENIDAS PRINCIPALES DEL CENTRO HISTORICO CON MOTIVO DE LA CELEBRACIÓN DEL 500 ANIVERSARIO DE LA FUNDACIÓN DE VERACRUZ.</v>
      </c>
      <c r="I92" s="17" t="str">
        <f>'[1]ESPEJO LS'!I87</f>
        <v>SURTIDORA ELECTROMECANICA INDUSTRIAL, S.A. DE C.V.</v>
      </c>
      <c r="J92" s="23" t="s">
        <v>104</v>
      </c>
      <c r="K92" s="24" t="s">
        <v>146</v>
      </c>
      <c r="L92" s="24" t="s">
        <v>147</v>
      </c>
      <c r="M92" s="18">
        <f>'[1]ESPEJO LS'!Z87</f>
        <v>43830</v>
      </c>
      <c r="N92" s="16" t="s">
        <v>35</v>
      </c>
      <c r="O92" s="13" t="str">
        <f>'[1]ESPEJO LS'!AC87</f>
        <v>PARTICIPACIONES 2019</v>
      </c>
    </row>
    <row r="93" spans="2:15" ht="25.5" x14ac:dyDescent="0.25">
      <c r="B93" s="12" t="str">
        <f>'[1]ESPEJO LS'!E88</f>
        <v>LS-MVER-042-19</v>
      </c>
      <c r="C93" s="6">
        <f>'[1]ESPEJO LS'!O88</f>
        <v>43525</v>
      </c>
      <c r="D93" s="13" t="str">
        <f t="shared" si="1"/>
        <v>LS-MVER-042-19</v>
      </c>
      <c r="E93" s="14" t="str">
        <f>'[1]ESPEJO LS'!G88</f>
        <v>MVER-042-19-CM-01</v>
      </c>
      <c r="F93" s="6">
        <f>'[1]ESPEJO LS'!Y88</f>
        <v>43537</v>
      </c>
      <c r="G93" s="15">
        <f>'[1]ESPEJO LS'!AD88</f>
        <v>850366.42</v>
      </c>
      <c r="H93" s="12" t="str">
        <f>'[1]ESPEJO LS'!H88</f>
        <v>ADQUISICIÓN DE ESCANERS PROFESIONALES DE ALTA VELOCIDAD PARA DIVERSAS ÁREAS DEL H. AYUNTAMIENTO DE VERACRUZ</v>
      </c>
      <c r="I93" s="17" t="str">
        <f>'[1]ESPEJO LS'!I88</f>
        <v>OPERADORA EJECUTIVA Y DE NEGOCIOS EMPRESARIALES S.A. DE C.V.</v>
      </c>
      <c r="J93" s="23" t="s">
        <v>83</v>
      </c>
      <c r="K93" s="24" t="s">
        <v>148</v>
      </c>
      <c r="L93" s="24" t="s">
        <v>149</v>
      </c>
      <c r="M93" s="18">
        <f>'[1]ESPEJO LS'!Z88</f>
        <v>43830</v>
      </c>
      <c r="N93" s="16" t="s">
        <v>35</v>
      </c>
      <c r="O93" s="13" t="str">
        <f>'[1]ESPEJO LS'!AC88</f>
        <v>FORTAMUN DF 2019</v>
      </c>
    </row>
    <row r="94" spans="2:15" ht="25.5" x14ac:dyDescent="0.25">
      <c r="B94" s="12" t="str">
        <f>'[1]ESPEJO LS'!E89</f>
        <v>LS-MVER-043-19</v>
      </c>
      <c r="C94" s="6">
        <f>'[1]ESPEJO LS'!O89</f>
        <v>43532</v>
      </c>
      <c r="D94" s="13" t="str">
        <f t="shared" si="1"/>
        <v>LS-MVER-043-19</v>
      </c>
      <c r="E94" s="14" t="str">
        <f>'[1]ESPEJO LS'!G89</f>
        <v>MVER-043-19-CM-01</v>
      </c>
      <c r="F94" s="6">
        <f>'[1]ESPEJO LS'!Y89</f>
        <v>43545</v>
      </c>
      <c r="G94" s="15">
        <f>'[1]ESPEJO LS'!AD89</f>
        <v>290700</v>
      </c>
      <c r="H94" s="12" t="str">
        <f>'[1]ESPEJO LS'!H89</f>
        <v>ADQUISICIÓN DE MOTO ACUATICA CON REMOLQUE Y EQUIPO DE RESCATE PARA LAS LABORES DE LA DIRECCIÓN DE PROTECCIÓN CIVIL MUNICIPAL</v>
      </c>
      <c r="I94" s="17" t="str">
        <f>'[1]ESPEJO LS'!I89</f>
        <v>TUMOTO, S.A. DE C.V.</v>
      </c>
      <c r="J94" s="23" t="s">
        <v>46</v>
      </c>
      <c r="K94" s="24" t="s">
        <v>48</v>
      </c>
      <c r="L94" s="24" t="s">
        <v>47</v>
      </c>
      <c r="M94" s="18">
        <f>'[1]ESPEJO LS'!Z89</f>
        <v>43830</v>
      </c>
      <c r="N94" s="16" t="s">
        <v>35</v>
      </c>
      <c r="O94" s="13" t="str">
        <f>'[1]ESPEJO LS'!AC89</f>
        <v>LEY DE INGRESOS MUNICIPAL 2019</v>
      </c>
    </row>
    <row r="95" spans="2:15" ht="25.5" x14ac:dyDescent="0.25">
      <c r="B95" s="12" t="str">
        <f>'[1]ESPEJO LS'!E90</f>
        <v>LS-MVER-044-19</v>
      </c>
      <c r="C95" s="6">
        <f>'[1]ESPEJO LS'!O90</f>
        <v>43532</v>
      </c>
      <c r="D95" s="13" t="str">
        <f t="shared" si="1"/>
        <v>LS-MVER-044-19</v>
      </c>
      <c r="E95" s="14" t="str">
        <f>'[1]ESPEJO LS'!G90</f>
        <v>MVER-044-19-CM-01</v>
      </c>
      <c r="F95" s="6">
        <f>'[1]ESPEJO LS'!Y90</f>
        <v>43545</v>
      </c>
      <c r="G95" s="15">
        <f>'[1]ESPEJO LS'!AD90</f>
        <v>140660</v>
      </c>
      <c r="H95" s="12" t="str">
        <f>'[1]ESPEJO LS'!H90</f>
        <v>ADQUISICIÓN DE EQUIPO DE SISTEMA INALÁMBRICO DE MICROFONOS Y MEZCLADORA DE 16 CANALES PARA SALA DE CABILDO DEL H. AYUNTAMIENTO DE VERACRUZ</v>
      </c>
      <c r="I95" s="17" t="str">
        <f>'[1]ESPEJO LS'!I90</f>
        <v>XALPUE S.A DE C.V.</v>
      </c>
      <c r="J95" s="23" t="s">
        <v>105</v>
      </c>
      <c r="K95" s="24" t="s">
        <v>150</v>
      </c>
      <c r="L95" s="24" t="s">
        <v>17</v>
      </c>
      <c r="M95" s="18">
        <f>'[1]ESPEJO LS'!Z90</f>
        <v>43830</v>
      </c>
      <c r="N95" s="16" t="s">
        <v>35</v>
      </c>
      <c r="O95" s="13" t="str">
        <f>'[1]ESPEJO LS'!AC90</f>
        <v>LEY DE INGRESOS MUNICIPAL 2019</v>
      </c>
    </row>
    <row r="96" spans="2:15" ht="38.25" x14ac:dyDescent="0.25">
      <c r="B96" s="12" t="str">
        <f>'[1]ESPEJO LS'!E91</f>
        <v>LS-MVER-045-19</v>
      </c>
      <c r="C96" s="6">
        <f>'[1]ESPEJO LS'!O91</f>
        <v>43532</v>
      </c>
      <c r="D96" s="13" t="str">
        <f t="shared" si="1"/>
        <v>LS-MVER-045-19</v>
      </c>
      <c r="E96" s="14" t="str">
        <f>'[1]ESPEJO LS'!G91</f>
        <v>MVER-045-19-CM-01</v>
      </c>
      <c r="F96" s="6">
        <f>'[1]ESPEJO LS'!Y91</f>
        <v>43545</v>
      </c>
      <c r="G96" s="15">
        <f>'[1]ESPEJO LS'!AD91</f>
        <v>9263944.2100000009</v>
      </c>
      <c r="H96" s="12" t="str">
        <f>'[1]ESPEJO LS'!H91</f>
        <v xml:space="preserve">ADQUISICIÓN DE UNIFORMES Y VESTIMENTA DE GALA CONFORME A LA CLÁUSULA 35 DEL CONTRATO COLECTIVO DEL SINDICATO DE TRABAJADORES Y TRANSPORTES DE LA LIMPIA PÚBLICA CONEXOS Y SIMILARES DEL PUERTO DE VERACRUZ </v>
      </c>
      <c r="I96" s="17" t="str">
        <f>'[1]ESPEJO LS'!I91</f>
        <v>UNIFORMES COLEMAN, S.A. DE C.V.</v>
      </c>
      <c r="J96" s="23" t="s">
        <v>45</v>
      </c>
      <c r="K96" s="24" t="s">
        <v>23</v>
      </c>
      <c r="L96" s="24" t="s">
        <v>24</v>
      </c>
      <c r="M96" s="18">
        <f>'[1]ESPEJO LS'!Z91</f>
        <v>43830</v>
      </c>
      <c r="N96" s="16" t="s">
        <v>35</v>
      </c>
      <c r="O96" s="13" t="str">
        <f>'[1]ESPEJO LS'!AC91</f>
        <v>PARTICIPACIONES 2019</v>
      </c>
    </row>
    <row r="97" spans="2:15" ht="38.25" x14ac:dyDescent="0.25">
      <c r="B97" s="12" t="str">
        <f>'[1]ESPEJO LS'!E92</f>
        <v>LS-MVER-046-19</v>
      </c>
      <c r="C97" s="6">
        <f>'[1]ESPEJO LS'!O92</f>
        <v>43532</v>
      </c>
      <c r="D97" s="13" t="str">
        <f t="shared" si="1"/>
        <v>LS-MVER-046-19</v>
      </c>
      <c r="E97" s="14" t="str">
        <f>'[1]ESPEJO LS'!G92</f>
        <v>MVER-046-19-CM-01</v>
      </c>
      <c r="F97" s="6">
        <f>'[1]ESPEJO LS'!Y92</f>
        <v>43545</v>
      </c>
      <c r="G97" s="15">
        <f>'[1]ESPEJO LS'!AD92</f>
        <v>1369025.97</v>
      </c>
      <c r="H97" s="12" t="str">
        <f>'[1]ESPEJO LS'!H92</f>
        <v>ADQUISICIÓN DE UNIFORMES Y VESTIMENTA DE GALA CONFORME A LAS CLÁUSULAS 73, 78 Y 83  DEL CONTRATO COLECTIVO DEL SINDICATO ÚNICO DE EMPLEADOS MUNICIPALES DEL H. AYUNTAMIENTO DE VERACRUZ</v>
      </c>
      <c r="I97" s="17" t="str">
        <f>'[1]ESPEJO LS'!I92</f>
        <v>UNIFORMES COLEMAN, S.A. DE C.V.</v>
      </c>
      <c r="J97" s="23" t="s">
        <v>45</v>
      </c>
      <c r="K97" s="24" t="s">
        <v>24</v>
      </c>
      <c r="L97" s="24" t="s">
        <v>23</v>
      </c>
      <c r="M97" s="18">
        <f>'[1]ESPEJO LS'!Z92</f>
        <v>43830</v>
      </c>
      <c r="N97" s="16" t="s">
        <v>35</v>
      </c>
      <c r="O97" s="13" t="str">
        <f>'[1]ESPEJO LS'!AC92</f>
        <v>PARTICIPACIONES 2019</v>
      </c>
    </row>
    <row r="98" spans="2:15" ht="38.25" x14ac:dyDescent="0.25">
      <c r="B98" s="12" t="str">
        <f>'[1]ESPEJO LS'!E93</f>
        <v>LS-MVER-047-19</v>
      </c>
      <c r="C98" s="6">
        <f>'[1]ESPEJO LS'!O93</f>
        <v>43547</v>
      </c>
      <c r="D98" s="13" t="str">
        <f t="shared" si="1"/>
        <v>LS-MVER-047-19</v>
      </c>
      <c r="E98" s="14" t="str">
        <f>'[1]ESPEJO LS'!G93</f>
        <v>MVER-047-19-PS-01</v>
      </c>
      <c r="F98" s="6">
        <f>'[1]ESPEJO LS'!Y93</f>
        <v>43557</v>
      </c>
      <c r="G98" s="15">
        <f>'[1]ESPEJO LS'!AD93</f>
        <v>13450488.24</v>
      </c>
      <c r="H98" s="12" t="str">
        <f>'[1]ESPEJO LS'!H93</f>
        <v>CONTRATACIÓN DE SERVICIO DE LOGISTICA, PRODUCCIÓN Y PRESENTACIÓN DE ARTISTAS EN EL "GRAN FESTIVAL 500 AÑOS" CON MOTIVO DE LA CELEBRACIÓN DEL 500 ANIVERSARIO DE LA FUNDACIÓN DE VERACRUZ</v>
      </c>
      <c r="I98" s="17" t="str">
        <f>'[1]ESPEJO LS'!I93</f>
        <v>OPERADORA TURISTICA BLUO, S. DE R.L. DE C.V.</v>
      </c>
      <c r="J98" s="23" t="s">
        <v>92</v>
      </c>
      <c r="K98" s="24" t="s">
        <v>151</v>
      </c>
      <c r="L98" s="24" t="s">
        <v>152</v>
      </c>
      <c r="M98" s="18">
        <f>'[1]ESPEJO LS'!Z93</f>
        <v>43830</v>
      </c>
      <c r="N98" s="16" t="s">
        <v>35</v>
      </c>
      <c r="O98" s="13" t="str">
        <f>'[1]ESPEJO LS'!AC93</f>
        <v>PARTICIPACIONES 2019</v>
      </c>
    </row>
    <row r="99" spans="2:15" ht="38.25" x14ac:dyDescent="0.25">
      <c r="B99" s="12" t="str">
        <f>'[1]ESPEJO LS'!E94</f>
        <v>LS-MVER-048-19</v>
      </c>
      <c r="C99" s="6">
        <f>'[1]ESPEJO LS'!O94</f>
        <v>43558</v>
      </c>
      <c r="D99" s="13" t="str">
        <f t="shared" si="1"/>
        <v>LS-MVER-048-19</v>
      </c>
      <c r="E99" s="14" t="str">
        <f>'[1]ESPEJO LS'!G94</f>
        <v>MVER-048-19-CM-01</v>
      </c>
      <c r="F99" s="6">
        <f>'[1]ESPEJO LS'!Y94</f>
        <v>43570</v>
      </c>
      <c r="G99" s="15">
        <f>'[1]ESPEJO LS'!AD94</f>
        <v>160128.49</v>
      </c>
      <c r="H99" s="12" t="str">
        <f>'[1]ESPEJO LS'!H94</f>
        <v>ADQUISICIÓN DE MADERA PARA ELABORACIÓN DE ESCENARIO EN EVENTO DE SESIÓN SOLEMNE DE CABILDO EN SAN JUAN DE ULÚA CON MOTIVO DE LA CELEBRACIÓN DEL 500 ANIVERSARIO DE LA FUNDACIÓN DE VERACRUZ.</v>
      </c>
      <c r="I99" s="17" t="str">
        <f>'[1]ESPEJO LS'!I94</f>
        <v>FELIPE CAMARGO SANTOS</v>
      </c>
      <c r="J99" s="23" t="s">
        <v>106</v>
      </c>
      <c r="K99" s="24" t="s">
        <v>125</v>
      </c>
      <c r="L99" s="24" t="s">
        <v>145</v>
      </c>
      <c r="M99" s="18">
        <f>'[1]ESPEJO LS'!Z94</f>
        <v>43830</v>
      </c>
      <c r="N99" s="16" t="s">
        <v>35</v>
      </c>
      <c r="O99" s="13" t="str">
        <f>'[1]ESPEJO LS'!AC94</f>
        <v>PARTICIPACIONES 2019</v>
      </c>
    </row>
    <row r="100" spans="2:15" ht="25.5" x14ac:dyDescent="0.25">
      <c r="B100" s="12" t="str">
        <f>'[1]ESPEJO LS'!E95</f>
        <v>ADENDUM</v>
      </c>
      <c r="C100" s="6" t="str">
        <f>'[1]ESPEJO LS'!O95</f>
        <v>N/A</v>
      </c>
      <c r="D100" s="13" t="str">
        <f t="shared" si="1"/>
        <v>ADENDUM</v>
      </c>
      <c r="E100" s="14" t="str">
        <f>'[1]ESPEJO LS'!G95</f>
        <v>MVER-021-19-CM-01/ADENDUM-01</v>
      </c>
      <c r="F100" s="6">
        <f>'[1]ESPEJO LS'!Y95</f>
        <v>43572</v>
      </c>
      <c r="G100" s="15">
        <f>'[1]ESPEJO LS'!AD95</f>
        <v>900000</v>
      </c>
      <c r="H100" s="12" t="str">
        <f>'[1]ESPEJO LS'!H95</f>
        <v>ADENDUM MODIFICATORIO A LA CONTRATACIÓN ABIERTA DE ADQUISICIÓN DE PINTURA Y COMPLEMENTOS PARA ÁREAS OPERATIVAS DEL H. AYUNTAMIENTO DE VERACRUZ</v>
      </c>
      <c r="I100" s="17" t="str">
        <f>'[1]ESPEJO LS'!I95</f>
        <v>PINTURAS Y COMPLEMENTOS DE VERACRUZ, S.A. DE C.V.</v>
      </c>
      <c r="J100" s="23" t="s">
        <v>19</v>
      </c>
      <c r="K100" s="24" t="s">
        <v>153</v>
      </c>
      <c r="L100" s="24" t="s">
        <v>153</v>
      </c>
      <c r="M100" s="18">
        <f>'[1]ESPEJO LS'!Z95</f>
        <v>43830</v>
      </c>
      <c r="N100" s="16" t="s">
        <v>35</v>
      </c>
      <c r="O100" s="13">
        <f>'[1]ESPEJO LS'!AC95</f>
        <v>0</v>
      </c>
    </row>
    <row r="101" spans="2:15" ht="25.5" x14ac:dyDescent="0.25">
      <c r="B101" s="12" t="str">
        <f>'[1]ESPEJO LS'!E96</f>
        <v>LS-MVER-049-19</v>
      </c>
      <c r="C101" s="6">
        <f>'[1]ESPEJO LS'!O96</f>
        <v>43560</v>
      </c>
      <c r="D101" s="13" t="str">
        <f t="shared" si="1"/>
        <v>LS-MVER-049-19</v>
      </c>
      <c r="E101" s="14" t="str">
        <f>'[1]ESPEJO LS'!G96</f>
        <v>MVER-049-19-CM-01</v>
      </c>
      <c r="F101" s="6">
        <f>'[1]ESPEJO LS'!Y96</f>
        <v>43572</v>
      </c>
      <c r="G101" s="15">
        <f>'[1]ESPEJO LS'!AD96</f>
        <v>238960</v>
      </c>
      <c r="H101" s="12" t="str">
        <f>'[1]ESPEJO LS'!H96</f>
        <v>ADQUISICIÓN DE JUGUETES PARA LA CELEBRACIÓN DEL EVENTO DE "DIA DEL NIÑO" POR PARTE DEL DIF MUNICIPAL</v>
      </c>
      <c r="I101" s="17" t="str">
        <f>'[1]ESPEJO LS'!I96</f>
        <v>GRUPO COMERCIAL DIAFAT, S.A. DE C.V.</v>
      </c>
      <c r="J101" s="23" t="s">
        <v>20</v>
      </c>
      <c r="K101" s="24" t="s">
        <v>17</v>
      </c>
      <c r="L101" s="24" t="s">
        <v>88</v>
      </c>
      <c r="M101" s="18">
        <f>'[1]ESPEJO LS'!Z96</f>
        <v>43830</v>
      </c>
      <c r="N101" s="16" t="s">
        <v>35</v>
      </c>
      <c r="O101" s="13" t="str">
        <f>'[1]ESPEJO LS'!AC96</f>
        <v>LEY DE INGRESOS MUNICIPAL 2019</v>
      </c>
    </row>
    <row r="102" spans="2:15" ht="38.25" x14ac:dyDescent="0.25">
      <c r="B102" s="12" t="str">
        <f>'[1]ESPEJO LS'!E97</f>
        <v>LS-MVER-050-19</v>
      </c>
      <c r="C102" s="6">
        <f>'[1]ESPEJO LS'!O97</f>
        <v>43560</v>
      </c>
      <c r="D102" s="13" t="str">
        <f t="shared" si="1"/>
        <v>LS-MVER-050-19</v>
      </c>
      <c r="E102" s="14" t="str">
        <f>'[1]ESPEJO LS'!G97</f>
        <v>MVER-050-19-CM-01</v>
      </c>
      <c r="F102" s="6">
        <f>'[1]ESPEJO LS'!Y97</f>
        <v>43572</v>
      </c>
      <c r="G102" s="15">
        <f>'[1]ESPEJO LS'!AD97</f>
        <v>175368.5</v>
      </c>
      <c r="H102" s="12" t="str">
        <f>'[1]ESPEJO LS'!H97</f>
        <v>ADQUISICIÓN DE MATERIALES PARA INSTALACIÓN DEL SERVICIO TELEFÓNICO Y DE RED DE DATOS EN LA OFICINAS DE DE LA DIRECCION DE TRANSITO Y VIALIDAD DEL H. AYUNTAMIENTO DE VERACRUZ</v>
      </c>
      <c r="I102" s="17" t="str">
        <f>'[1]ESPEJO LS'!I97</f>
        <v>XALPUE S.A DE C.V.</v>
      </c>
      <c r="J102" s="23" t="s">
        <v>105</v>
      </c>
      <c r="K102" s="24" t="s">
        <v>83</v>
      </c>
      <c r="L102" s="24" t="s">
        <v>17</v>
      </c>
      <c r="M102" s="18">
        <f>'[1]ESPEJO LS'!Z97</f>
        <v>43830</v>
      </c>
      <c r="N102" s="16" t="s">
        <v>35</v>
      </c>
      <c r="O102" s="13" t="str">
        <f>'[1]ESPEJO LS'!AC97</f>
        <v>LEY DE INGRESOS MUNICIPAL 2019</v>
      </c>
    </row>
    <row r="103" spans="2:15" ht="25.5" x14ac:dyDescent="0.25">
      <c r="B103" s="12" t="str">
        <f>'[1]ESPEJO LS'!E98</f>
        <v>LS-MVER-051-19</v>
      </c>
      <c r="C103" s="6">
        <f>'[1]ESPEJO LS'!O98</f>
        <v>43560</v>
      </c>
      <c r="D103" s="13" t="str">
        <f t="shared" si="1"/>
        <v>LS-MVER-051-19</v>
      </c>
      <c r="E103" s="14" t="str">
        <f>'[1]ESPEJO LS'!G98</f>
        <v>MVER-051-19-CM-01</v>
      </c>
      <c r="F103" s="6">
        <f>'[1]ESPEJO LS'!Y98</f>
        <v>43572</v>
      </c>
      <c r="G103" s="15">
        <f>'[1]ESPEJO LS'!AD98</f>
        <v>125164</v>
      </c>
      <c r="H103" s="12" t="str">
        <f>'[1]ESPEJO LS'!H98</f>
        <v>ADQUISICIÓN DE PLATILLOS TRADICIONALES PARA EVENTO DE "1 DE MAYO" DEL SINDICATO ÚNICO DE EMPLEADOS MUNICIPALES DEL H. AYUNTAMIENTO DE VERACRUZ</v>
      </c>
      <c r="I103" s="17" t="str">
        <f>'[1]ESPEJO LS'!I98</f>
        <v>HANDEL COMERCIANTES MERCANTILES DE ABASTO, S.A. DE C.V.</v>
      </c>
      <c r="J103" s="23" t="s">
        <v>39</v>
      </c>
      <c r="K103" s="24" t="s">
        <v>107</v>
      </c>
      <c r="L103" s="24" t="s">
        <v>135</v>
      </c>
      <c r="M103" s="18">
        <f>'[1]ESPEJO LS'!Z98</f>
        <v>43830</v>
      </c>
      <c r="N103" s="16" t="s">
        <v>35</v>
      </c>
      <c r="O103" s="13" t="str">
        <f>'[1]ESPEJO LS'!AC98</f>
        <v>PARTICIPACIONES 2019</v>
      </c>
    </row>
    <row r="104" spans="2:15" ht="38.25" x14ac:dyDescent="0.25">
      <c r="B104" s="12" t="str">
        <f>'[1]ESPEJO LS'!E99</f>
        <v>LS-MVER-052-19</v>
      </c>
      <c r="C104" s="6">
        <f>'[1]ESPEJO LS'!O99</f>
        <v>43560</v>
      </c>
      <c r="D104" s="13" t="str">
        <f t="shared" si="1"/>
        <v>LS-MVER-052-19</v>
      </c>
      <c r="E104" s="14" t="str">
        <f>'[1]ESPEJO LS'!G99</f>
        <v>MVER-052-19-PS-01</v>
      </c>
      <c r="F104" s="6">
        <f>'[1]ESPEJO LS'!Y99</f>
        <v>43572</v>
      </c>
      <c r="G104" s="15">
        <f>'[1]ESPEJO LS'!AD99</f>
        <v>466320</v>
      </c>
      <c r="H104" s="12" t="str">
        <f>'[1]ESPEJO LS'!H99</f>
        <v>CONTRATACION DE SERVICIO DE LOGISTICA Y TRANSPORTE TERRESTRE PARA EVENTO DE LA ORQUESTA CONMEMORATIVA DE LOS 500 AÑOS Y CONCIERTO DE LA EMBA "PRESENTACION DEL DISCO PEDACITO DE PATRIA", CON MOTIVO DE LA CELEBRACIÓN DEL 500 ANIVERSARIO DE LA FUNDACIÓN DE VERACRUZ.</v>
      </c>
      <c r="I104" s="17" t="str">
        <f>'[1]ESPEJO LS'!I99</f>
        <v>VANDEL ASOCIACIÓN PROFESIONAL S. DE R.L. DE C.V.</v>
      </c>
      <c r="J104" s="23" t="s">
        <v>107</v>
      </c>
      <c r="K104" s="24" t="s">
        <v>92</v>
      </c>
      <c r="L104" s="24" t="s">
        <v>39</v>
      </c>
      <c r="M104" s="18">
        <f>'[1]ESPEJO LS'!Z99</f>
        <v>43830</v>
      </c>
      <c r="N104" s="16" t="s">
        <v>35</v>
      </c>
      <c r="O104" s="13" t="str">
        <f>'[1]ESPEJO LS'!AC99</f>
        <v>LEY DE INGRESOS MUNICIPAL 2019</v>
      </c>
    </row>
    <row r="105" spans="2:15" ht="25.5" x14ac:dyDescent="0.25">
      <c r="B105" s="12" t="str">
        <f>'[1]ESPEJO LS'!E100</f>
        <v>LS-MVER-053-19</v>
      </c>
      <c r="C105" s="6">
        <f>'[1]ESPEJO LS'!O100</f>
        <v>43572</v>
      </c>
      <c r="D105" s="13" t="str">
        <f t="shared" si="1"/>
        <v>LS-MVER-053-19</v>
      </c>
      <c r="E105" s="14" t="str">
        <f>'[1]ESPEJO LS'!G100</f>
        <v>MVER-053-19-CM-01</v>
      </c>
      <c r="F105" s="6">
        <f>'[1]ESPEJO LS'!Y100</f>
        <v>43587</v>
      </c>
      <c r="G105" s="15">
        <f>'[1]ESPEJO LS'!AD100</f>
        <v>185618.33</v>
      </c>
      <c r="H105" s="12" t="str">
        <f>'[1]ESPEJO LS'!H100</f>
        <v>ADQUISICIÓN DE REGALOS PARA LA CELEBRACIÓN DEL "DIA DE LAS MADRES" DEL SINDICATO DE TRABAJADORES Y TRANSPORTES DE LA LIMPIA PÚBLICA CONEXOS Y SIMILARES DEL PUERTO DE VERACRUZ</v>
      </c>
      <c r="I105" s="17" t="str">
        <f>'[1]ESPEJO LS'!I100</f>
        <v>SEYER SOLUTION S.A. DE C.V.</v>
      </c>
      <c r="J105" s="23" t="s">
        <v>108</v>
      </c>
      <c r="K105" s="24" t="s">
        <v>17</v>
      </c>
      <c r="L105" s="24" t="s">
        <v>44</v>
      </c>
      <c r="M105" s="18">
        <f>'[1]ESPEJO LS'!Z100</f>
        <v>43830</v>
      </c>
      <c r="N105" s="16" t="s">
        <v>35</v>
      </c>
      <c r="O105" s="13" t="str">
        <f>'[1]ESPEJO LS'!AC100</f>
        <v>PARTICIPACIONES 2019</v>
      </c>
    </row>
    <row r="106" spans="2:15" ht="38.25" x14ac:dyDescent="0.25">
      <c r="B106" s="12" t="str">
        <f>'[1]ESPEJO LS'!E101</f>
        <v>LS-MVER-054-19</v>
      </c>
      <c r="C106" s="6">
        <f>'[1]ESPEJO LS'!O101</f>
        <v>43572</v>
      </c>
      <c r="D106" s="13" t="str">
        <f t="shared" si="1"/>
        <v>LS-MVER-054-19</v>
      </c>
      <c r="E106" s="14" t="str">
        <f>'[1]ESPEJO LS'!G101</f>
        <v>MVER-054-19-CM-01</v>
      </c>
      <c r="F106" s="6">
        <f>'[1]ESPEJO LS'!Y101</f>
        <v>43587</v>
      </c>
      <c r="G106" s="15">
        <f>'[1]ESPEJO LS'!AD101</f>
        <v>4530859.08</v>
      </c>
      <c r="H106" s="12" t="str">
        <f>'[1]ESPEJO LS'!H101</f>
        <v>ADQUISICIÓN DE MATERIAL ELÉCTRICO PARA LAS DIVERSAS LABORES DE LA  DIRECCIÓN  DE SERVICIOS PÚBLICOS MUNICIPALES EN LAS COLONIAS NO MUNICIPALIZADAS Y ESPACIOS  PÚBLICOS DEL MUNICIPIO DE VERACRUZ SEGUNDA PARTE</v>
      </c>
      <c r="I106" s="17" t="str">
        <f>'[1]ESPEJO LS'!I101</f>
        <v>DISTRIBUIDORA COMERCIAL GARMON, S.A. DE C.V.</v>
      </c>
      <c r="J106" s="23" t="s">
        <v>18</v>
      </c>
      <c r="K106" s="24" t="s">
        <v>154</v>
      </c>
      <c r="L106" s="24" t="s">
        <v>155</v>
      </c>
      <c r="M106" s="18">
        <f>'[1]ESPEJO LS'!Z101</f>
        <v>43830</v>
      </c>
      <c r="N106" s="16" t="s">
        <v>35</v>
      </c>
      <c r="O106" s="13" t="str">
        <f>'[1]ESPEJO LS'!AC101</f>
        <v xml:space="preserve">REMANENTE PARTICIPACIONES </v>
      </c>
    </row>
    <row r="107" spans="2:15" ht="25.5" x14ac:dyDescent="0.25">
      <c r="B107" s="12" t="str">
        <f>'[1]ESPEJO LS'!E102</f>
        <v>LS-MVER-055-19</v>
      </c>
      <c r="C107" s="6">
        <f>'[1]ESPEJO LS'!O102</f>
        <v>43585</v>
      </c>
      <c r="D107" s="13" t="str">
        <f t="shared" si="1"/>
        <v>LS-MVER-055-19</v>
      </c>
      <c r="E107" s="14" t="str">
        <f>'[1]ESPEJO LS'!G102</f>
        <v>MVER-055-19-CM-01</v>
      </c>
      <c r="F107" s="6">
        <f>'[1]ESPEJO LS'!Y102</f>
        <v>43598</v>
      </c>
      <c r="G107" s="15">
        <f>'[1]ESPEJO LS'!AD102</f>
        <v>139045.01</v>
      </c>
      <c r="H107" s="12" t="str">
        <f>'[1]ESPEJO LS'!H102</f>
        <v>ADQUISICIÓN DE UNIFORMES PARA EL PERSONAL DE LA DIRECCIÓN DE TRÁNSITO Y VIALIDAD DEL H. AYUNTAMIENTO DE VERACRUZ</v>
      </c>
      <c r="I107" s="17" t="str">
        <f>'[1]ESPEJO LS'!I102</f>
        <v>ALFREDO BECERRA VARGAS</v>
      </c>
      <c r="J107" s="23" t="s">
        <v>26</v>
      </c>
      <c r="K107" s="24" t="s">
        <v>156</v>
      </c>
      <c r="L107" s="24" t="s">
        <v>157</v>
      </c>
      <c r="M107" s="18">
        <f>'[1]ESPEJO LS'!Z102</f>
        <v>43830</v>
      </c>
      <c r="N107" s="16" t="s">
        <v>35</v>
      </c>
      <c r="O107" s="13" t="str">
        <f>'[1]ESPEJO LS'!AC102</f>
        <v>LEY DE INGRESOS MUNICIPAL 2019</v>
      </c>
    </row>
    <row r="108" spans="2:15" ht="38.25" x14ac:dyDescent="0.25">
      <c r="B108" s="12" t="str">
        <f>'[1]ESPEJO LS'!E103</f>
        <v>LS-MVER-056-19</v>
      </c>
      <c r="C108" s="6">
        <f>'[1]ESPEJO LS'!O103</f>
        <v>43585</v>
      </c>
      <c r="D108" s="13" t="str">
        <f t="shared" si="1"/>
        <v>LS-MVER-056-19</v>
      </c>
      <c r="E108" s="14" t="str">
        <f>'[1]ESPEJO LS'!G103</f>
        <v>MVER-056-19-CM-01</v>
      </c>
      <c r="F108" s="6">
        <f>'[1]ESPEJO LS'!Y103</f>
        <v>43598</v>
      </c>
      <c r="G108" s="15">
        <f>'[1]ESPEJO LS'!AD103</f>
        <v>190000</v>
      </c>
      <c r="H108" s="12" t="str">
        <f>'[1]ESPEJO LS'!H103</f>
        <v>CONTRATACIÓN ABIERTA DE ADQUISICIÓN DE LICENCIAS OFFICE 365 PERSONAL PARA LOS EQUIPOS DE CÓMPUTO DE LAS DIVERSAS ÁREAS DEL H. AYUNTAMIENTO DE VERACRUZ</v>
      </c>
      <c r="I108" s="17" t="str">
        <f>'[1]ESPEJO LS'!I103</f>
        <v>MCTREPO, S.A. DE C.V.</v>
      </c>
      <c r="J108" s="23" t="s">
        <v>22</v>
      </c>
      <c r="K108" s="24" t="s">
        <v>83</v>
      </c>
      <c r="L108" s="24" t="s">
        <v>158</v>
      </c>
      <c r="M108" s="18">
        <f>'[1]ESPEJO LS'!Z103</f>
        <v>43830</v>
      </c>
      <c r="N108" s="16" t="s">
        <v>35</v>
      </c>
      <c r="O108" s="13">
        <f>'[1]ESPEJO LS'!AC103</f>
        <v>0</v>
      </c>
    </row>
    <row r="109" spans="2:15" ht="38.25" x14ac:dyDescent="0.25">
      <c r="B109" s="12" t="str">
        <f>'[1]ESPEJO LS'!E104</f>
        <v>LS-MVER-057-19</v>
      </c>
      <c r="C109" s="6">
        <f>'[1]ESPEJO LS'!O104</f>
        <v>43608</v>
      </c>
      <c r="D109" s="13" t="str">
        <f t="shared" si="1"/>
        <v>LS-MVER-057-19</v>
      </c>
      <c r="E109" s="14" t="str">
        <f>'[1]ESPEJO LS'!G104</f>
        <v>MVER-057-19-CM-01</v>
      </c>
      <c r="F109" s="6">
        <f>'[1]ESPEJO LS'!Y104</f>
        <v>43620</v>
      </c>
      <c r="G109" s="15">
        <f>'[1]ESPEJO LS'!AD104</f>
        <v>227998</v>
      </c>
      <c r="H109" s="12" t="str">
        <f>'[1]ESPEJO LS'!H104</f>
        <v>ADQUISICIÓN DE TUBOS CORRUGADOS DE PAD PARA LAS LABORES DE LA DIRECCIÓN DE OBRAS PÚBLICAS Y DESARROLLO URBANO DEL H. AYUNTAMIENTO DE VERACRUZ</v>
      </c>
      <c r="I109" s="17" t="str">
        <f>'[1]ESPEJO LS'!I104</f>
        <v>DISTRIBUIDORA COMERCIAL GARMON, S.A. DE C.V.</v>
      </c>
      <c r="J109" s="23" t="s">
        <v>18</v>
      </c>
      <c r="K109" s="24" t="s">
        <v>154</v>
      </c>
      <c r="L109" s="24" t="s">
        <v>159</v>
      </c>
      <c r="M109" s="18">
        <f>'[1]ESPEJO LS'!Z104</f>
        <v>43830</v>
      </c>
      <c r="N109" s="16" t="s">
        <v>35</v>
      </c>
      <c r="O109" s="13" t="str">
        <f>'[1]ESPEJO LS'!AC104</f>
        <v>LEY DE INGRESOS MUNICIPAL 2019</v>
      </c>
    </row>
    <row r="110" spans="2:15" ht="25.5" x14ac:dyDescent="0.25">
      <c r="B110" s="12" t="str">
        <f>'[1]ESPEJO LS'!E105</f>
        <v>LS-MVER-058-19</v>
      </c>
      <c r="C110" s="6">
        <f>'[1]ESPEJO LS'!O105</f>
        <v>43608</v>
      </c>
      <c r="D110" s="13" t="str">
        <f t="shared" si="1"/>
        <v>LS-MVER-058-19</v>
      </c>
      <c r="E110" s="14" t="str">
        <f>'[1]ESPEJO LS'!G105</f>
        <v>MVER-058-19-CM-01</v>
      </c>
      <c r="F110" s="6">
        <f>'[1]ESPEJO LS'!Y105</f>
        <v>43620</v>
      </c>
      <c r="G110" s="15">
        <f>'[1]ESPEJO LS'!AD105</f>
        <v>982698.81</v>
      </c>
      <c r="H110" s="12" t="str">
        <f>'[1]ESPEJO LS'!H105</f>
        <v>ADQUISICIÓN DE APARATOS ORTOPEDICOS PARA APOYO A BENEFICIARIOS DEL DIF MUNICIPAL</v>
      </c>
      <c r="I110" s="17" t="str">
        <f>'[1]ESPEJO LS'!I105</f>
        <v>PROMAMED, S.A. DE C.V.</v>
      </c>
      <c r="J110" s="23" t="s">
        <v>11</v>
      </c>
      <c r="K110" s="24" t="s">
        <v>96</v>
      </c>
      <c r="L110" s="24" t="s">
        <v>36</v>
      </c>
      <c r="M110" s="18">
        <f>'[1]ESPEJO LS'!Z105</f>
        <v>43830</v>
      </c>
      <c r="N110" s="16" t="s">
        <v>35</v>
      </c>
      <c r="O110" s="13" t="str">
        <f>'[1]ESPEJO LS'!AC105</f>
        <v>LEY DE INGRESOS MUNICIPAL 2019</v>
      </c>
    </row>
    <row r="111" spans="2:15" ht="38.25" x14ac:dyDescent="0.25">
      <c r="B111" s="12" t="str">
        <f>'[1]ESPEJO LS'!E106</f>
        <v>LS-MVER-059-19</v>
      </c>
      <c r="C111" s="6">
        <f>'[1]ESPEJO LS'!O106</f>
        <v>43608</v>
      </c>
      <c r="D111" s="13" t="str">
        <f t="shared" si="1"/>
        <v>LS-MVER-059-19</v>
      </c>
      <c r="E111" s="14" t="str">
        <f>'[1]ESPEJO LS'!G106</f>
        <v>MVER-059-19-CM-01</v>
      </c>
      <c r="F111" s="6">
        <f>'[1]ESPEJO LS'!Y106</f>
        <v>43620</v>
      </c>
      <c r="G111" s="15">
        <f>'[1]ESPEJO LS'!AD106</f>
        <v>211514.4</v>
      </c>
      <c r="H111" s="12" t="str">
        <f>'[1]ESPEJO LS'!H106</f>
        <v>ADQUISICIÓN DE MATERIAL Y HERRAMIENTA PARA EL PROGRAMA DE "REFORESTACIÓN INTELIGENTE VERACRUZ" POR PARTE DE LA DIRECCIÓN DE MEDIO AMBIENTE Y BIENESTAR ANIMAL DEL H. AYUNTAMIENTO DE VERACRUZ</v>
      </c>
      <c r="I111" s="17" t="str">
        <f>'[1]ESPEJO LS'!I106</f>
        <v>DISTRIBUIDORA COMERCIAL ADAS, S.A. DE C.V.</v>
      </c>
      <c r="J111" s="23" t="s">
        <v>17</v>
      </c>
      <c r="K111" s="24" t="s">
        <v>159</v>
      </c>
      <c r="L111" s="24" t="s">
        <v>125</v>
      </c>
      <c r="M111" s="18">
        <f>'[1]ESPEJO LS'!Z106</f>
        <v>43830</v>
      </c>
      <c r="N111" s="16" t="s">
        <v>35</v>
      </c>
      <c r="O111" s="13" t="str">
        <f>'[1]ESPEJO LS'!AC106</f>
        <v>LEY DE INGRESOS MUNICIPAL 2019</v>
      </c>
    </row>
    <row r="112" spans="2:15" ht="38.25" x14ac:dyDescent="0.25">
      <c r="B112" s="12" t="str">
        <f>'[1]ESPEJO LS'!E107</f>
        <v>LS-MVER-060-19</v>
      </c>
      <c r="C112" s="6">
        <f>'[1]ESPEJO LS'!O107</f>
        <v>43619</v>
      </c>
      <c r="D112" s="13" t="str">
        <f t="shared" si="1"/>
        <v>LS-MVER-060-19</v>
      </c>
      <c r="E112" s="14" t="str">
        <f>'[1]ESPEJO LS'!G107</f>
        <v>MVER-060-19-CM-01</v>
      </c>
      <c r="F112" s="6">
        <f>'[1]ESPEJO LS'!Y107</f>
        <v>43629</v>
      </c>
      <c r="G112" s="15">
        <f>'[1]ESPEJO LS'!AD107</f>
        <v>2296800</v>
      </c>
      <c r="H112" s="12" t="str">
        <f>'[1]ESPEJO LS'!H107</f>
        <v>ADQUISICIÓN DE CAMIÓN DE ATAQUE RÁPIDO PARA BOMBEROS TIPO CISTERNA DE 7,000 LITROS EQUIPADA CON SISTEMA INTEGRAL DE BOMBA PORTÁTIL CONTRA INCENDIO PARA LAS LABORES DIARIAS DE LA DIRECCIÓN DE PROTECCIÓN CIVIL DEL H. AYUNTAMIENTO DE VERACRUZ</v>
      </c>
      <c r="I112" s="17" t="str">
        <f>'[1]ESPEJO LS'!I107</f>
        <v>FUEGO Y AGUA DE MÉXICO, S.A. DE C.V.</v>
      </c>
      <c r="J112" s="23" t="s">
        <v>109</v>
      </c>
      <c r="K112" s="24" t="s">
        <v>125</v>
      </c>
      <c r="L112" s="24" t="s">
        <v>42</v>
      </c>
      <c r="M112" s="18">
        <f>'[1]ESPEJO LS'!Z107</f>
        <v>43830</v>
      </c>
      <c r="N112" s="16" t="s">
        <v>35</v>
      </c>
      <c r="O112" s="13" t="str">
        <f>'[1]ESPEJO LS'!AC107</f>
        <v>LEY DE INGRESOS MUNICIPAL 2019</v>
      </c>
    </row>
    <row r="113" spans="2:15" ht="38.25" x14ac:dyDescent="0.25">
      <c r="B113" s="12" t="str">
        <f>'[1]ESPEJO LS'!E108</f>
        <v>LS-MVER-061-19</v>
      </c>
      <c r="C113" s="6">
        <f>'[1]ESPEJO LS'!O108</f>
        <v>43619</v>
      </c>
      <c r="D113" s="13" t="str">
        <f t="shared" si="1"/>
        <v>LS-MVER-061-19</v>
      </c>
      <c r="E113" s="14" t="str">
        <f>'[1]ESPEJO LS'!G108</f>
        <v>MVER-061-19-CM-01</v>
      </c>
      <c r="F113" s="6">
        <f>'[1]ESPEJO LS'!Y108</f>
        <v>43629</v>
      </c>
      <c r="G113" s="15">
        <f>'[1]ESPEJO LS'!AD108</f>
        <v>1236154</v>
      </c>
      <c r="H113" s="12" t="str">
        <f>'[1]ESPEJO LS'!H108</f>
        <v>ADQUISICIÓN DE EQUIPOS DE AIRE ACONDICIONADO DE 36,000 BTU PARA APOYO A ESCUELAS PÚBLICAS DEL MUNICIPIO DE VERACRUZ</v>
      </c>
      <c r="I113" s="17" t="str">
        <f>'[1]ESPEJO LS'!I108</f>
        <v>INSUMOS Y SUMINISTROS REUS, S.A. DE C.V.</v>
      </c>
      <c r="J113" s="23" t="s">
        <v>88</v>
      </c>
      <c r="K113" s="24" t="s">
        <v>160</v>
      </c>
      <c r="L113" s="24" t="s">
        <v>154</v>
      </c>
      <c r="M113" s="18">
        <f>'[1]ESPEJO LS'!Z108</f>
        <v>43830</v>
      </c>
      <c r="N113" s="16" t="s">
        <v>35</v>
      </c>
      <c r="O113" s="13" t="str">
        <f>'[1]ESPEJO LS'!AC108</f>
        <v>LEY DE INGRESOS MUNICIPAL 2019</v>
      </c>
    </row>
    <row r="114" spans="2:15" ht="38.25" x14ac:dyDescent="0.25">
      <c r="B114" s="12" t="str">
        <f>'[1]ESPEJO LS'!E109</f>
        <v>LS-MVER-062-19</v>
      </c>
      <c r="C114" s="6">
        <f>'[1]ESPEJO LS'!O109</f>
        <v>43621</v>
      </c>
      <c r="D114" s="13" t="str">
        <f t="shared" si="1"/>
        <v>LS-MVER-062-19</v>
      </c>
      <c r="E114" s="14" t="str">
        <f>'[1]ESPEJO LS'!G109</f>
        <v>MVER-062-19-CM-01</v>
      </c>
      <c r="F114" s="6">
        <f>'[1]ESPEJO LS'!Y109</f>
        <v>43630</v>
      </c>
      <c r="G114" s="15">
        <f>'[1]ESPEJO LS'!AD109</f>
        <v>197494.72</v>
      </c>
      <c r="H114" s="12" t="str">
        <f>'[1]ESPEJO LS'!H109</f>
        <v>ADQUISICIÓN DE LUBRICANTES AUTOMOTRICES Y ANTICONGELANTES PARA EL MANTENIMIENTO PREVENTIVO Y CORRECTIVO DEL PARQUE VEHICULAR DEL H. AYUNTAMIENTO DE VERACRUZ</v>
      </c>
      <c r="I114" s="17" t="str">
        <f>'[1]ESPEJO LS'!I109</f>
        <v>SERPURE SERVICIOS DEL PUERTO Y REFACCIONES S. DE R.L. DE C.V.</v>
      </c>
      <c r="J114" s="23" t="s">
        <v>110</v>
      </c>
      <c r="K114" s="24" t="s">
        <v>42</v>
      </c>
      <c r="L114" s="24" t="s">
        <v>154</v>
      </c>
      <c r="M114" s="18">
        <f>'[1]ESPEJO LS'!Z109</f>
        <v>43830</v>
      </c>
      <c r="N114" s="16" t="s">
        <v>35</v>
      </c>
      <c r="O114" s="13" t="str">
        <f>'[1]ESPEJO LS'!AC109</f>
        <v>LEY DE INGRESOS MUNICIPAL 2019</v>
      </c>
    </row>
    <row r="115" spans="2:15" ht="25.5" x14ac:dyDescent="0.25">
      <c r="B115" s="12" t="str">
        <f>'[1]ESPEJO LS'!E110</f>
        <v>LS-MVER-063-19</v>
      </c>
      <c r="C115" s="6">
        <f>'[1]ESPEJO LS'!O110</f>
        <v>43621</v>
      </c>
      <c r="D115" s="13" t="str">
        <f t="shared" si="1"/>
        <v>LS-MVER-063-19</v>
      </c>
      <c r="E115" s="14" t="str">
        <f>'[1]ESPEJO LS'!G110</f>
        <v>MVER-063-19-PS-01</v>
      </c>
      <c r="F115" s="6">
        <f>'[1]ESPEJO LS'!Y110</f>
        <v>43630</v>
      </c>
      <c r="G115" s="15">
        <f>'[1]ESPEJO LS'!AD110</f>
        <v>675000</v>
      </c>
      <c r="H115" s="12" t="str">
        <f>'[1]ESPEJO LS'!H110</f>
        <v xml:space="preserve">CONTRATACIÓN ABIERTA  DEL SERVICIO DE ARRENDAMIENTO DE CAMIÓN TIPO PIPA DE 20,000 LITROS PARA LAS LABORES DIARIAS A CARGO DE LA DIRECCIÓN DE MEDIO AMBIENTE Y BIENESTAR ANIMAL </v>
      </c>
      <c r="I115" s="17" t="str">
        <f>'[1]ESPEJO LS'!I110</f>
        <v>GYNEMA, S.A. DE C.V.</v>
      </c>
      <c r="J115" s="23" t="s">
        <v>63</v>
      </c>
      <c r="K115" s="24" t="s">
        <v>42</v>
      </c>
      <c r="L115" s="24" t="s">
        <v>52</v>
      </c>
      <c r="M115" s="18">
        <f>'[1]ESPEJO LS'!Z110</f>
        <v>43830</v>
      </c>
      <c r="N115" s="16" t="s">
        <v>35</v>
      </c>
      <c r="O115" s="13" t="str">
        <f>'[1]ESPEJO LS'!AC110</f>
        <v>PARTICIPACIONES 2019</v>
      </c>
    </row>
    <row r="116" spans="2:15" ht="25.5" x14ac:dyDescent="0.25">
      <c r="B116" s="12" t="str">
        <f>'[1]ESPEJO LS'!E111</f>
        <v>LS-MVER-064-19</v>
      </c>
      <c r="C116" s="6">
        <f>'[1]ESPEJO LS'!O111</f>
        <v>43622</v>
      </c>
      <c r="D116" s="13" t="str">
        <f t="shared" si="1"/>
        <v>LS-MVER-064-19</v>
      </c>
      <c r="E116" s="14" t="str">
        <f>'[1]ESPEJO LS'!G111</f>
        <v>MVER-064-19-CM-01</v>
      </c>
      <c r="F116" s="6">
        <f>'[1]ESPEJO LS'!Y111</f>
        <v>43637</v>
      </c>
      <c r="G116" s="15">
        <f>'[1]ESPEJO LS'!AD111</f>
        <v>646004</v>
      </c>
      <c r="H116" s="12" t="str">
        <f>'[1]ESPEJO LS'!H111</f>
        <v>ADQUISICIÓN DE VEHICULO PICK UP DOBLE CABINA EQUIPADA COMO PATRULLA  DE TRÁNSITO CON BALIZAMIENTO PARA LA DIRECCIÓN DE TRÁNSITO Y VIALIDAD DEL  H. AYUNTAMIENTO DE VERACRUZ</v>
      </c>
      <c r="I116" s="17" t="str">
        <f>'[1]ESPEJO LS'!I111</f>
        <v>PUVEXA COMERCIALIZADORA S. DE R.L. DE C.V.</v>
      </c>
      <c r="J116" s="23" t="s">
        <v>111</v>
      </c>
      <c r="K116" s="24" t="s">
        <v>161</v>
      </c>
      <c r="L116" s="24" t="s">
        <v>94</v>
      </c>
      <c r="M116" s="18">
        <f>'[1]ESPEJO LS'!Z111</f>
        <v>43830</v>
      </c>
      <c r="N116" s="16" t="s">
        <v>35</v>
      </c>
      <c r="O116" s="13" t="str">
        <f>'[1]ESPEJO LS'!AC111</f>
        <v>PARTICIPACIONES 2019</v>
      </c>
    </row>
    <row r="117" spans="2:15" ht="38.25" x14ac:dyDescent="0.25">
      <c r="B117" s="12" t="str">
        <f>'[1]ESPEJO LS'!E112</f>
        <v>LS-MVER-065-19</v>
      </c>
      <c r="C117" s="6">
        <f>'[1]ESPEJO LS'!O112</f>
        <v>43622</v>
      </c>
      <c r="D117" s="13" t="str">
        <f t="shared" si="1"/>
        <v>LS-MVER-065-19</v>
      </c>
      <c r="E117" s="14" t="str">
        <f>'[1]ESPEJO LS'!G112</f>
        <v>MVER-065-19-CM-01</v>
      </c>
      <c r="F117" s="6">
        <f>'[1]ESPEJO LS'!Y112</f>
        <v>43637</v>
      </c>
      <c r="G117" s="15">
        <f>'[1]ESPEJO LS'!AD112</f>
        <v>145458.20000000001</v>
      </c>
      <c r="H117" s="12" t="str">
        <f>'[1]ESPEJO LS'!H112</f>
        <v>ADQUISICIÓN DE MATERIAL DE MANTENIMIENTO, REPUESTOS DE INSTRUMENTOS MUSICALES Y EQUIPO DE SONIDO PARA DE LA BANDA DE MÚSICA DEL SINDICATO ÚNICO DE EMPLEADOS Y TRABAJADORES EN GENERAL AL SERVICIO DEL AYUNTAMIENTO DE VERACRUZ</v>
      </c>
      <c r="I117" s="17" t="str">
        <f>'[1]ESPEJO LS'!I112</f>
        <v>SERVICIOS MUSICALES INTEGRALES YAEE, S.A. DE C.V.</v>
      </c>
      <c r="J117" s="23" t="s">
        <v>112</v>
      </c>
      <c r="K117" s="24" t="s">
        <v>42</v>
      </c>
      <c r="L117" s="24" t="s">
        <v>145</v>
      </c>
      <c r="M117" s="18">
        <f>'[1]ESPEJO LS'!Z112</f>
        <v>43830</v>
      </c>
      <c r="N117" s="16" t="s">
        <v>35</v>
      </c>
      <c r="O117" s="13" t="str">
        <f>'[1]ESPEJO LS'!AC112</f>
        <v>PARTICIPACIONES 2019</v>
      </c>
    </row>
    <row r="118" spans="2:15" ht="25.5" x14ac:dyDescent="0.25">
      <c r="B118" s="12" t="str">
        <f>'[1]ESPEJO LS'!E113</f>
        <v>LS-MVER-066-19</v>
      </c>
      <c r="C118" s="6">
        <f>'[1]ESPEJO LS'!O113</f>
        <v>43627</v>
      </c>
      <c r="D118" s="13" t="str">
        <f t="shared" si="1"/>
        <v>LS-MVER-066-19</v>
      </c>
      <c r="E118" s="14" t="str">
        <f>'[1]ESPEJO LS'!G113</f>
        <v>MVER-066-19-CM-01</v>
      </c>
      <c r="F118" s="6">
        <f>'[1]ESPEJO LS'!Y113</f>
        <v>43637</v>
      </c>
      <c r="G118" s="15">
        <f>'[1]ESPEJO LS'!AD113</f>
        <v>307400</v>
      </c>
      <c r="H118" s="12" t="str">
        <f>'[1]ESPEJO LS'!H113</f>
        <v>ADQUISICIÓN DE CHALECOS PARA EL "PROYECTO DE REORDENAMIENTO AL COMERCIO EN VÍA PÚBLICA" POR PARTE DE LA DIRECCIÓN DE COMERCIO DEL H. AYUNTAMIENTO DE VERACRUZ</v>
      </c>
      <c r="I118" s="17" t="str">
        <f>'[1]ESPEJO LS'!I113</f>
        <v>JACOBO CERDÁN HERNÁNDEZ</v>
      </c>
      <c r="J118" s="23" t="s">
        <v>113</v>
      </c>
      <c r="K118" s="24" t="s">
        <v>160</v>
      </c>
      <c r="L118" s="24" t="s">
        <v>91</v>
      </c>
      <c r="M118" s="18">
        <f>'[1]ESPEJO LS'!Z113</f>
        <v>43830</v>
      </c>
      <c r="N118" s="16" t="s">
        <v>35</v>
      </c>
      <c r="O118" s="13" t="str">
        <f>'[1]ESPEJO LS'!AC113</f>
        <v>LEY DE INGRESOS MUNICIPAL 2019</v>
      </c>
    </row>
    <row r="119" spans="2:15" ht="25.5" x14ac:dyDescent="0.25">
      <c r="B119" s="12" t="str">
        <f>'[1]ESPEJO LS'!E114</f>
        <v>ADENDUM</v>
      </c>
      <c r="C119" s="6" t="str">
        <f>'[1]ESPEJO LS'!O114</f>
        <v>N/A</v>
      </c>
      <c r="D119" s="13" t="str">
        <f t="shared" si="1"/>
        <v>ADENDUM</v>
      </c>
      <c r="E119" s="14" t="str">
        <f>'[1]ESPEJO LS'!G114</f>
        <v>MVER-033-19-CM-01/ADENDUM-01</v>
      </c>
      <c r="F119" s="6">
        <f>'[1]ESPEJO LS'!Y114</f>
        <v>43637</v>
      </c>
      <c r="G119" s="15">
        <f>'[1]ESPEJO LS'!AD114</f>
        <v>68000</v>
      </c>
      <c r="H119" s="12" t="str">
        <f>'[1]ESPEJO LS'!H114</f>
        <v>ADENDUM MODIFICATORIO A LA CONTRATACIÓN ABIERTA DE ADQUISICIÓN DE EQUIPOS DE AIRE ACONDICIONADO PARA LAS DIVERSAS ÁREAS DEL H. AYUNTAMIENTO DE VERACRUZ</v>
      </c>
      <c r="I119" s="17" t="str">
        <f>'[1]ESPEJO LS'!I114</f>
        <v>INSUMOS Y SUMINISTROS REUS, S.A. DE C.V.</v>
      </c>
      <c r="J119" s="23" t="s">
        <v>88</v>
      </c>
      <c r="K119" s="24" t="s">
        <v>153</v>
      </c>
      <c r="L119" s="24" t="s">
        <v>153</v>
      </c>
      <c r="M119" s="18">
        <f>'[1]ESPEJO LS'!Z114</f>
        <v>43830</v>
      </c>
      <c r="N119" s="16" t="s">
        <v>35</v>
      </c>
      <c r="O119" s="13" t="str">
        <f>'[1]ESPEJO LS'!AC114</f>
        <v>LEY DE INGRESOS MUNICIPAL 2019</v>
      </c>
    </row>
    <row r="120" spans="2:15" ht="25.5" x14ac:dyDescent="0.25">
      <c r="B120" s="12" t="str">
        <f>'[1]ESPEJO LS'!E115</f>
        <v>ADENDUM</v>
      </c>
      <c r="C120" s="6" t="str">
        <f>'[1]ESPEJO LS'!O115</f>
        <v>N/A</v>
      </c>
      <c r="D120" s="13" t="str">
        <f t="shared" si="1"/>
        <v>ADENDUM</v>
      </c>
      <c r="E120" s="14" t="str">
        <f>'[1]ESPEJO LS'!G115</f>
        <v>MVER-039-19-CM-01/ADENDUM-01</v>
      </c>
      <c r="F120" s="6">
        <f>'[1]ESPEJO LS'!Y115</f>
        <v>43637</v>
      </c>
      <c r="G120" s="15">
        <f>'[1]ESPEJO LS'!AD115</f>
        <v>200000</v>
      </c>
      <c r="H120" s="12" t="str">
        <f>'[1]ESPEJO LS'!H115</f>
        <v>ADENDUM MODIFICATORIO A LA CONTRATACIÓN ABIERTA DE ADQUISICIÓN DE MOBILIARIO DE OFICINA PARA LAS DIVERSAS ÁREAS DEL H. AYUNTAMIENTO DE VERACRUZ</v>
      </c>
      <c r="I120" s="17" t="str">
        <f>'[1]ESPEJO LS'!I115</f>
        <v>EQUIPOS DE OFICINA DE VERACRUZ, S.A. DE C.V.</v>
      </c>
      <c r="J120" s="23" t="s">
        <v>103</v>
      </c>
      <c r="K120" s="23" t="s">
        <v>153</v>
      </c>
      <c r="L120" s="24" t="s">
        <v>153</v>
      </c>
      <c r="M120" s="18">
        <f>'[1]ESPEJO LS'!Z115</f>
        <v>43830</v>
      </c>
      <c r="N120" s="16" t="s">
        <v>35</v>
      </c>
      <c r="O120" s="13" t="str">
        <f>'[1]ESPEJO LS'!AC115</f>
        <v>PARTICIPACIONES 2019</v>
      </c>
    </row>
    <row r="121" spans="2:15" ht="38.25" x14ac:dyDescent="0.25">
      <c r="B121" s="12" t="str">
        <f>'[1]ESPEJO LS'!E116</f>
        <v>LS-MVER-067-19</v>
      </c>
      <c r="C121" s="6">
        <f>'[1]ESPEJO LS'!O116</f>
        <v>43627</v>
      </c>
      <c r="D121" s="13" t="str">
        <f t="shared" si="1"/>
        <v>LS-MVER-067-19</v>
      </c>
      <c r="E121" s="14" t="str">
        <f>'[1]ESPEJO LS'!G116</f>
        <v>MVER-067-19-PS-01</v>
      </c>
      <c r="F121" s="6">
        <f>'[1]ESPEJO LS'!Y116</f>
        <v>43637</v>
      </c>
      <c r="G121" s="15">
        <f>'[1]ESPEJO LS'!AD116</f>
        <v>130859.6</v>
      </c>
      <c r="H121" s="12" t="str">
        <f>'[1]ESPEJO LS'!H116</f>
        <v>CONTRATACIÓN DE SERVICIO DE REPARACIÓN DE INSTRUMENTOS MUSICALES DE LA BANDA DE MÚSICA DEL SINDICATO ÚNICO DE EMPLEADOS Y TRABAJADORES EN GENERAL AL SERVICIO DEL AYUNTAMIENTO DE VERACRUZ</v>
      </c>
      <c r="I121" s="17" t="str">
        <f>'[1]ESPEJO LS'!I116</f>
        <v>SERVICIOS MUSICALES INTEGRALES YAEE, S.A. DE C.V.</v>
      </c>
      <c r="J121" s="23" t="s">
        <v>112</v>
      </c>
      <c r="K121" s="23" t="s">
        <v>165</v>
      </c>
      <c r="L121" s="23" t="s">
        <v>166</v>
      </c>
      <c r="M121" s="18">
        <f>'[1]ESPEJO LS'!Z116</f>
        <v>43830</v>
      </c>
      <c r="N121" s="16" t="s">
        <v>35</v>
      </c>
      <c r="O121" s="13" t="str">
        <f>'[1]ESPEJO LS'!AC116</f>
        <v>PARTICIPACIONES 2019</v>
      </c>
    </row>
    <row r="122" spans="2:15" ht="51" x14ac:dyDescent="0.25">
      <c r="B122" s="12" t="str">
        <f>'[1]ESPEJO LS'!E117</f>
        <v>LS-MVER-FORTASEG-001-19</v>
      </c>
      <c r="C122" s="6">
        <f>'[1]ESPEJO LS'!O117</f>
        <v>43633</v>
      </c>
      <c r="D122" s="13" t="str">
        <f t="shared" si="1"/>
        <v>LS-MVER-FORTASEG-001-19</v>
      </c>
      <c r="E122" s="14" t="str">
        <f>'[1]ESPEJO LS'!G117</f>
        <v>MVER-LS-FORTASEG-001-19-CM-01</v>
      </c>
      <c r="F122" s="6">
        <f>'[1]ESPEJO LS'!Y117</f>
        <v>43643</v>
      </c>
      <c r="G122" s="15">
        <f>'[1]ESPEJO LS'!AD117</f>
        <v>3199999.2</v>
      </c>
      <c r="H122" s="12" t="str">
        <f>'[1]ESPEJO LS'!H117</f>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
      <c r="I122" s="17" t="str">
        <f>'[1]ESPEJO LS'!I117</f>
        <v>METRO SOLARIS MÉXICO S.A. DE C.V.</v>
      </c>
      <c r="J122" s="23" t="s">
        <v>114</v>
      </c>
      <c r="K122" s="24" t="s">
        <v>163</v>
      </c>
      <c r="L122" s="23" t="s">
        <v>162</v>
      </c>
      <c r="M122" s="18">
        <f>'[1]ESPEJO LS'!Z117</f>
        <v>43830</v>
      </c>
      <c r="N122" s="16" t="s">
        <v>35</v>
      </c>
      <c r="O122" s="13" t="str">
        <f>'[1]ESPEJO LS'!AC117</f>
        <v>FORTASEG 2019</v>
      </c>
    </row>
    <row r="123" spans="2:15" ht="51" x14ac:dyDescent="0.25">
      <c r="B123" s="12" t="str">
        <f>'[1]ESPEJO LS'!E118</f>
        <v>LS-MVER-FORTASEG-002-19</v>
      </c>
      <c r="C123" s="6">
        <f>'[1]ESPEJO LS'!O118</f>
        <v>43633</v>
      </c>
      <c r="D123" s="13" t="str">
        <f t="shared" si="1"/>
        <v>LS-MVER-FORTASEG-002-19</v>
      </c>
      <c r="E123" s="14" t="str">
        <f>'[1]ESPEJO LS'!G118</f>
        <v>MVER-LS-FORTASEG-002-19-CM-01</v>
      </c>
      <c r="F123" s="6">
        <f>'[1]ESPEJO LS'!Y118</f>
        <v>43643</v>
      </c>
      <c r="G123" s="15">
        <f>'[1]ESPEJO LS'!AD118</f>
        <v>1077807.04</v>
      </c>
      <c r="H123" s="12" t="str">
        <f>'[1]ESPEJO LS'!H118</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3" s="17" t="str">
        <f>'[1]ESPEJO LS'!I118</f>
        <v xml:space="preserve">HERPAY S.A. DE C.V. </v>
      </c>
      <c r="J123" s="23" t="s">
        <v>115</v>
      </c>
      <c r="K123" s="24" t="s">
        <v>31</v>
      </c>
      <c r="L123" s="24" t="s">
        <v>164</v>
      </c>
      <c r="M123" s="18">
        <f>'[1]ESPEJO LS'!Z118</f>
        <v>43830</v>
      </c>
      <c r="N123" s="16" t="s">
        <v>35</v>
      </c>
      <c r="O123" s="13" t="str">
        <f>'[1]ESPEJO LS'!AC118</f>
        <v>FORTASEG 2019</v>
      </c>
    </row>
    <row r="124" spans="2:15" ht="51.75" thickBot="1" x14ac:dyDescent="0.3">
      <c r="B124" s="12" t="str">
        <f>'[1]ESPEJO LS'!E119</f>
        <v>LS-MVER-FORTASEG-002-19</v>
      </c>
      <c r="C124" s="6">
        <f>'[1]ESPEJO LS'!O119</f>
        <v>43633</v>
      </c>
      <c r="D124" s="13" t="str">
        <f t="shared" si="1"/>
        <v>LS-MVER-FORTASEG-002-19</v>
      </c>
      <c r="E124" s="14" t="str">
        <f>'[1]ESPEJO LS'!G119</f>
        <v>MVER-LS-FORTASEG-002-19-CM-02</v>
      </c>
      <c r="F124" s="6">
        <f>'[1]ESPEJO LS'!Y119</f>
        <v>43643</v>
      </c>
      <c r="G124" s="15">
        <f>'[1]ESPEJO LS'!AD119</f>
        <v>295800</v>
      </c>
      <c r="H124" s="12" t="str">
        <f>'[1]ESPEJO LS'!H119</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4" s="17" t="str">
        <f>'[1]ESPEJO LS'!I119</f>
        <v>NIC HANDEL S.A. DE C.V.</v>
      </c>
      <c r="J124" s="27" t="s">
        <v>31</v>
      </c>
      <c r="K124" s="25" t="s">
        <v>164</v>
      </c>
      <c r="L124" s="27" t="s">
        <v>115</v>
      </c>
      <c r="M124" s="18">
        <f>'[1]ESPEJO LS'!Z119</f>
        <v>43830</v>
      </c>
      <c r="N124" s="16" t="s">
        <v>35</v>
      </c>
      <c r="O124" s="13" t="str">
        <f>'[1]ESPEJO LS'!AC119</f>
        <v>FORTASEG 2019</v>
      </c>
    </row>
    <row r="125" spans="2:15" x14ac:dyDescent="0.25">
      <c r="B125" s="1"/>
      <c r="C125" s="1"/>
      <c r="D125" s="1"/>
      <c r="E125" s="2"/>
      <c r="F125" s="2"/>
      <c r="G125" s="2"/>
      <c r="H125" s="5"/>
      <c r="I125" s="1"/>
      <c r="J125" s="2"/>
      <c r="K125" s="2"/>
      <c r="L125" s="2"/>
      <c r="M125" s="2"/>
      <c r="N125" s="2"/>
    </row>
    <row r="126" spans="2:15" x14ac:dyDescent="0.25">
      <c r="B126" s="1"/>
      <c r="C126" s="1"/>
      <c r="D126" s="1"/>
      <c r="E126" s="2"/>
      <c r="F126" s="2"/>
      <c r="G126" s="2"/>
      <c r="H126" s="5"/>
      <c r="I126" s="1"/>
      <c r="J126" s="2"/>
      <c r="K126" s="2"/>
      <c r="L126" s="2"/>
      <c r="M126" s="2"/>
      <c r="N126" s="2"/>
    </row>
    <row r="127" spans="2:15" x14ac:dyDescent="0.25">
      <c r="B127" s="1"/>
      <c r="C127" s="1"/>
      <c r="D127" s="1"/>
      <c r="E127" s="2"/>
      <c r="F127" s="2"/>
      <c r="G127" s="2"/>
      <c r="H127" s="5"/>
      <c r="I127" s="1"/>
      <c r="J127" s="2"/>
      <c r="K127" s="2"/>
      <c r="L127" s="2"/>
      <c r="M127" s="2"/>
      <c r="N127" s="2"/>
    </row>
    <row r="128" spans="2:15" x14ac:dyDescent="0.25">
      <c r="B128" s="1"/>
      <c r="C128" s="1"/>
      <c r="D128" s="1"/>
      <c r="E128" s="2"/>
      <c r="F128" s="2"/>
      <c r="G128" s="2"/>
      <c r="H128" s="5"/>
      <c r="I128" s="1"/>
      <c r="J128" s="2"/>
      <c r="K128" s="2"/>
      <c r="L128" s="2"/>
      <c r="M128" s="2"/>
      <c r="N128" s="2"/>
    </row>
    <row r="129" spans="2:14" x14ac:dyDescent="0.25">
      <c r="B129" s="1"/>
      <c r="C129" s="1"/>
      <c r="D129" s="1"/>
      <c r="E129" s="2"/>
      <c r="F129" s="2"/>
      <c r="G129" s="2"/>
      <c r="H129" s="5"/>
      <c r="I129" s="1"/>
      <c r="J129" s="2"/>
      <c r="K129" s="2"/>
      <c r="L129" s="2"/>
      <c r="M129" s="2"/>
      <c r="N129" s="2"/>
    </row>
    <row r="130" spans="2:14" x14ac:dyDescent="0.25">
      <c r="B130" s="1"/>
      <c r="C130" s="1"/>
      <c r="D130" s="1"/>
      <c r="E130" s="2"/>
      <c r="F130" s="2"/>
      <c r="G130" s="2"/>
      <c r="H130" s="5"/>
      <c r="I130" s="1"/>
      <c r="J130" s="2"/>
      <c r="K130" s="2"/>
      <c r="L130" s="2"/>
      <c r="M130" s="2"/>
      <c r="N130" s="2"/>
    </row>
    <row r="131" spans="2:14" x14ac:dyDescent="0.25">
      <c r="B131" s="1"/>
      <c r="C131" s="1"/>
      <c r="D131" s="1"/>
      <c r="E131" s="2"/>
      <c r="F131" s="2"/>
      <c r="G131" s="2"/>
      <c r="H131" s="5"/>
      <c r="I131" s="1"/>
      <c r="J131" s="2"/>
      <c r="K131" s="2"/>
      <c r="L131" s="2"/>
      <c r="M131" s="2"/>
      <c r="N131" s="2"/>
    </row>
    <row r="132" spans="2:14" x14ac:dyDescent="0.25">
      <c r="B132" s="1"/>
      <c r="C132" s="1"/>
      <c r="D132" s="1"/>
      <c r="E132" s="2"/>
      <c r="F132" s="2"/>
      <c r="G132" s="2"/>
      <c r="H132" s="5"/>
      <c r="I132" s="1"/>
      <c r="J132" s="2"/>
      <c r="K132" s="2"/>
      <c r="L132" s="2"/>
      <c r="M132" s="2"/>
      <c r="N132" s="2"/>
    </row>
    <row r="133" spans="2:14" x14ac:dyDescent="0.25">
      <c r="B133" s="1"/>
      <c r="C133" s="1"/>
      <c r="D133" s="1"/>
      <c r="E133" s="2"/>
      <c r="F133" s="2"/>
      <c r="G133" s="2"/>
      <c r="H133" s="5"/>
      <c r="I133" s="1"/>
      <c r="J133" s="2"/>
      <c r="K133" s="2"/>
      <c r="L133" s="2"/>
      <c r="M133" s="2"/>
      <c r="N133" s="2"/>
    </row>
    <row r="134" spans="2:14" x14ac:dyDescent="0.25">
      <c r="B134" s="1"/>
      <c r="C134" s="1"/>
      <c r="D134" s="1"/>
      <c r="E134" s="2"/>
      <c r="F134" s="2"/>
      <c r="G134" s="2"/>
      <c r="H134" s="5"/>
      <c r="I134" s="1"/>
      <c r="J134" s="2"/>
      <c r="K134" s="2"/>
      <c r="L134" s="2"/>
      <c r="M134" s="2"/>
      <c r="N134" s="2"/>
    </row>
    <row r="135" spans="2:14" x14ac:dyDescent="0.25">
      <c r="B135" s="1"/>
      <c r="C135" s="1"/>
      <c r="D135" s="1"/>
      <c r="E135" s="2"/>
      <c r="F135" s="2"/>
      <c r="G135" s="2"/>
      <c r="H135" s="5"/>
      <c r="I135" s="1"/>
      <c r="J135" s="2"/>
      <c r="K135" s="2"/>
      <c r="L135" s="2"/>
      <c r="M135" s="2"/>
      <c r="N135" s="2"/>
    </row>
    <row r="136" spans="2:14" x14ac:dyDescent="0.25">
      <c r="B136" s="1"/>
      <c r="C136" s="1"/>
      <c r="D136" s="1"/>
      <c r="E136" s="2"/>
      <c r="F136" s="2"/>
      <c r="G136" s="2"/>
      <c r="H136" s="5"/>
      <c r="I136" s="1"/>
      <c r="J136" s="2"/>
      <c r="K136" s="2"/>
      <c r="L136" s="2"/>
      <c r="M136" s="2"/>
      <c r="N136" s="2"/>
    </row>
    <row r="137" spans="2:14" x14ac:dyDescent="0.25">
      <c r="B137" s="1"/>
      <c r="C137" s="1"/>
      <c r="D137" s="1"/>
      <c r="E137" s="2"/>
      <c r="F137" s="2"/>
      <c r="G137" s="2"/>
      <c r="H137" s="5"/>
      <c r="I137" s="1"/>
      <c r="J137" s="2"/>
      <c r="K137" s="2"/>
      <c r="L137" s="2"/>
      <c r="M137" s="2"/>
      <c r="N137" s="2"/>
    </row>
    <row r="138" spans="2:14" x14ac:dyDescent="0.25">
      <c r="B138" s="1"/>
      <c r="C138" s="1"/>
      <c r="D138" s="1"/>
      <c r="E138" s="2"/>
      <c r="F138" s="2"/>
      <c r="G138" s="2"/>
      <c r="H138" s="5"/>
      <c r="I138" s="1"/>
      <c r="J138" s="2"/>
      <c r="K138" s="2"/>
      <c r="L138" s="2"/>
      <c r="M138" s="2"/>
      <c r="N138" s="2"/>
    </row>
    <row r="139" spans="2:14" x14ac:dyDescent="0.25">
      <c r="B139" s="1"/>
      <c r="C139" s="1"/>
      <c r="D139" s="1"/>
      <c r="E139" s="2"/>
      <c r="F139" s="2"/>
      <c r="G139" s="2"/>
      <c r="H139" s="5"/>
      <c r="I139" s="1"/>
      <c r="J139" s="2"/>
      <c r="K139" s="2"/>
      <c r="L139" s="2"/>
      <c r="M139" s="2"/>
      <c r="N139" s="2"/>
    </row>
    <row r="140" spans="2:14" x14ac:dyDescent="0.25">
      <c r="B140" s="1"/>
      <c r="C140" s="1"/>
      <c r="D140" s="1"/>
      <c r="E140" s="2"/>
      <c r="F140" s="2"/>
      <c r="G140" s="2"/>
      <c r="H140" s="5"/>
      <c r="I140" s="1"/>
      <c r="J140" s="2"/>
      <c r="K140" s="2"/>
      <c r="L140" s="2"/>
      <c r="M140" s="2"/>
      <c r="N140" s="2"/>
    </row>
    <row r="141" spans="2:14" x14ac:dyDescent="0.25">
      <c r="B141" s="1"/>
      <c r="C141" s="1"/>
      <c r="D141" s="1"/>
      <c r="E141" s="2"/>
      <c r="F141" s="2"/>
      <c r="G141" s="2"/>
      <c r="H141" s="5"/>
      <c r="I141" s="1"/>
      <c r="J141" s="2"/>
      <c r="K141" s="2"/>
      <c r="L141" s="2"/>
      <c r="M141" s="2"/>
      <c r="N141" s="2"/>
    </row>
    <row r="142" spans="2:14" x14ac:dyDescent="0.25">
      <c r="B142" s="1"/>
      <c r="C142" s="1"/>
      <c r="D142" s="1"/>
      <c r="E142" s="2"/>
      <c r="F142" s="2"/>
      <c r="G142" s="2"/>
      <c r="H142" s="5"/>
      <c r="I142" s="1"/>
      <c r="J142" s="2"/>
      <c r="K142" s="2"/>
      <c r="L142" s="2"/>
      <c r="M142" s="2"/>
      <c r="N142" s="2"/>
    </row>
    <row r="143" spans="2:14" x14ac:dyDescent="0.25">
      <c r="B143" s="1"/>
      <c r="C143" s="1"/>
      <c r="D143" s="1"/>
      <c r="E143" s="2"/>
      <c r="F143" s="2"/>
      <c r="G143" s="2"/>
      <c r="H143" s="5"/>
      <c r="I143" s="1"/>
      <c r="J143" s="2"/>
      <c r="K143" s="2"/>
      <c r="L143" s="2"/>
      <c r="M143" s="2"/>
      <c r="N143" s="2"/>
    </row>
    <row r="144" spans="2:14" x14ac:dyDescent="0.25">
      <c r="B144" s="1"/>
      <c r="C144" s="1"/>
      <c r="D144" s="1"/>
      <c r="E144" s="2"/>
      <c r="F144" s="2"/>
      <c r="G144" s="2"/>
      <c r="H144" s="5"/>
      <c r="I144" s="1"/>
      <c r="J144" s="2"/>
      <c r="K144" s="2"/>
      <c r="L144" s="2"/>
      <c r="M144" s="2"/>
      <c r="N144" s="2"/>
    </row>
    <row r="145" spans="2:14" x14ac:dyDescent="0.25">
      <c r="B145" s="1"/>
      <c r="C145" s="1"/>
      <c r="D145" s="1"/>
      <c r="E145" s="2"/>
      <c r="F145" s="2"/>
      <c r="G145" s="2"/>
      <c r="H145" s="5"/>
      <c r="I145" s="1"/>
      <c r="J145" s="2"/>
      <c r="K145" s="2"/>
      <c r="L145" s="2"/>
      <c r="M145" s="2"/>
      <c r="N145" s="2"/>
    </row>
    <row r="146" spans="2:14" x14ac:dyDescent="0.25">
      <c r="B146" s="1"/>
      <c r="C146" s="1"/>
      <c r="D146" s="1"/>
      <c r="E146" s="2"/>
      <c r="F146" s="2"/>
      <c r="G146" s="2"/>
      <c r="H146" s="5"/>
      <c r="I146" s="1"/>
      <c r="J146" s="2"/>
      <c r="K146" s="2"/>
      <c r="L146" s="2"/>
      <c r="M146" s="2"/>
      <c r="N146" s="2"/>
    </row>
    <row r="147" spans="2:14" x14ac:dyDescent="0.25">
      <c r="B147" s="1"/>
      <c r="C147" s="1"/>
      <c r="D147" s="1"/>
      <c r="E147" s="2"/>
      <c r="F147" s="2"/>
      <c r="G147" s="2"/>
      <c r="H147" s="5"/>
      <c r="I147" s="1"/>
      <c r="J147" s="2"/>
      <c r="K147" s="2"/>
      <c r="L147" s="2"/>
      <c r="M147" s="2"/>
      <c r="N147" s="2"/>
    </row>
    <row r="148" spans="2:14" x14ac:dyDescent="0.25">
      <c r="B148" s="1"/>
      <c r="C148" s="1"/>
      <c r="D148" s="1"/>
      <c r="E148" s="2"/>
      <c r="F148" s="2"/>
      <c r="G148" s="2"/>
      <c r="H148" s="5"/>
      <c r="I148" s="1"/>
      <c r="J148" s="2"/>
      <c r="K148" s="2"/>
      <c r="L148" s="2"/>
      <c r="M148" s="2"/>
      <c r="N148" s="2"/>
    </row>
    <row r="149" spans="2:14" x14ac:dyDescent="0.25">
      <c r="B149" s="1"/>
      <c r="C149" s="1"/>
      <c r="D149" s="1"/>
      <c r="E149" s="2"/>
      <c r="F149" s="2"/>
      <c r="G149" s="2"/>
      <c r="H149" s="5"/>
      <c r="I149" s="1"/>
      <c r="J149" s="2"/>
      <c r="K149" s="2"/>
      <c r="L149" s="2"/>
      <c r="M149" s="2"/>
      <c r="N149" s="2"/>
    </row>
    <row r="150" spans="2:14" x14ac:dyDescent="0.25">
      <c r="B150" s="1"/>
      <c r="C150" s="1"/>
      <c r="D150" s="1"/>
      <c r="E150" s="2"/>
      <c r="F150" s="2"/>
      <c r="G150" s="2"/>
      <c r="H150" s="5"/>
      <c r="I150" s="1"/>
      <c r="J150" s="2"/>
      <c r="K150" s="2"/>
      <c r="L150" s="2"/>
      <c r="M150" s="2"/>
      <c r="N150" s="2"/>
    </row>
    <row r="151" spans="2:14" x14ac:dyDescent="0.25">
      <c r="B151" s="1"/>
      <c r="C151" s="1"/>
      <c r="D151" s="1"/>
      <c r="E151" s="2"/>
      <c r="F151" s="2"/>
      <c r="G151" s="2"/>
      <c r="H151" s="5"/>
      <c r="I151" s="1"/>
      <c r="J151" s="2"/>
      <c r="K151" s="2"/>
      <c r="L151" s="2"/>
      <c r="M151" s="2"/>
      <c r="N151" s="2"/>
    </row>
    <row r="152" spans="2:14" x14ac:dyDescent="0.25">
      <c r="B152" s="1"/>
      <c r="C152" s="1"/>
      <c r="D152" s="1"/>
      <c r="E152" s="2"/>
      <c r="F152" s="2"/>
      <c r="G152" s="2"/>
      <c r="H152" s="5"/>
      <c r="I152" s="1"/>
      <c r="J152" s="2"/>
      <c r="K152" s="2"/>
      <c r="L152" s="2"/>
      <c r="M152" s="2"/>
      <c r="N152" s="2"/>
    </row>
    <row r="153" spans="2:14" x14ac:dyDescent="0.25">
      <c r="B153" s="1"/>
      <c r="C153" s="1"/>
      <c r="D153" s="1"/>
      <c r="E153" s="2"/>
      <c r="F153" s="2"/>
      <c r="G153" s="2"/>
      <c r="H153" s="5"/>
      <c r="I153" s="1"/>
      <c r="J153" s="2"/>
      <c r="K153" s="2"/>
      <c r="L153" s="2"/>
      <c r="M153" s="2"/>
      <c r="N153" s="2"/>
    </row>
    <row r="154" spans="2:14" x14ac:dyDescent="0.25">
      <c r="B154" s="1"/>
      <c r="C154" s="1"/>
      <c r="D154" s="1"/>
      <c r="E154" s="2"/>
      <c r="F154" s="2"/>
      <c r="G154" s="2"/>
      <c r="H154" s="5"/>
      <c r="I154" s="1"/>
      <c r="J154" s="2"/>
      <c r="K154" s="2"/>
      <c r="L154" s="2"/>
      <c r="M154" s="2"/>
      <c r="N154" s="2"/>
    </row>
    <row r="155" spans="2:14" x14ac:dyDescent="0.25">
      <c r="B155" s="1"/>
      <c r="C155" s="1"/>
      <c r="D155" s="1"/>
      <c r="E155" s="2"/>
      <c r="F155" s="2"/>
      <c r="G155" s="2"/>
      <c r="H155" s="5"/>
      <c r="I155" s="1"/>
      <c r="J155" s="2"/>
      <c r="K155" s="2"/>
      <c r="L155" s="2"/>
      <c r="M155" s="2"/>
      <c r="N155" s="2"/>
    </row>
    <row r="156" spans="2:14" x14ac:dyDescent="0.25">
      <c r="B156" s="1"/>
      <c r="C156" s="1"/>
      <c r="D156" s="1"/>
      <c r="E156" s="2"/>
      <c r="F156" s="2"/>
      <c r="G156" s="2"/>
      <c r="H156" s="5"/>
      <c r="I156" s="1"/>
      <c r="J156" s="2"/>
      <c r="K156" s="2"/>
      <c r="L156" s="2"/>
      <c r="M156" s="2"/>
      <c r="N156" s="2"/>
    </row>
    <row r="157" spans="2:14" x14ac:dyDescent="0.25">
      <c r="B157" s="1"/>
      <c r="C157" s="1"/>
      <c r="D157" s="1"/>
      <c r="E157" s="2"/>
      <c r="F157" s="2"/>
      <c r="G157" s="2"/>
      <c r="H157" s="5"/>
      <c r="I157" s="1"/>
      <c r="J157" s="2"/>
      <c r="K157" s="2"/>
      <c r="L157" s="2"/>
      <c r="M157" s="2"/>
      <c r="N157" s="2"/>
    </row>
    <row r="158" spans="2:14" x14ac:dyDescent="0.25">
      <c r="B158" s="1"/>
      <c r="C158" s="1"/>
      <c r="D158" s="1"/>
      <c r="E158" s="2"/>
      <c r="F158" s="2"/>
      <c r="G158" s="2"/>
      <c r="H158" s="5"/>
      <c r="I158" s="1"/>
      <c r="J158" s="2"/>
      <c r="K158" s="2"/>
      <c r="L158" s="2"/>
      <c r="M158" s="2"/>
      <c r="N158" s="2"/>
    </row>
    <row r="159" spans="2:14" x14ac:dyDescent="0.25">
      <c r="B159" s="1"/>
      <c r="C159" s="1"/>
      <c r="D159" s="1"/>
      <c r="E159" s="2"/>
      <c r="F159" s="2"/>
      <c r="G159" s="2"/>
      <c r="H159" s="5"/>
      <c r="I159" s="1"/>
      <c r="J159" s="2"/>
      <c r="K159" s="2"/>
      <c r="L159" s="2"/>
      <c r="M159" s="2"/>
      <c r="N159" s="2"/>
    </row>
    <row r="160" spans="2:14" x14ac:dyDescent="0.25">
      <c r="B160" s="1"/>
      <c r="C160" s="1"/>
      <c r="D160" s="1"/>
      <c r="E160" s="2"/>
      <c r="F160" s="2"/>
      <c r="G160" s="2"/>
      <c r="H160" s="5"/>
      <c r="I160" s="1"/>
      <c r="J160" s="2"/>
      <c r="K160" s="2"/>
      <c r="L160" s="2"/>
      <c r="M160" s="2"/>
      <c r="N160" s="2"/>
    </row>
    <row r="161" spans="2:14" x14ac:dyDescent="0.25">
      <c r="B161" s="1"/>
      <c r="C161" s="1"/>
      <c r="D161" s="1"/>
      <c r="E161" s="2"/>
      <c r="F161" s="2"/>
      <c r="G161" s="2"/>
      <c r="H161" s="5"/>
      <c r="I161" s="1"/>
      <c r="J161" s="2"/>
      <c r="K161" s="2"/>
      <c r="L161" s="2"/>
      <c r="M161" s="2"/>
      <c r="N161" s="2"/>
    </row>
    <row r="162" spans="2:14" x14ac:dyDescent="0.25">
      <c r="B162" s="1"/>
      <c r="C162" s="1"/>
      <c r="D162" s="1"/>
      <c r="E162" s="2"/>
      <c r="F162" s="2"/>
      <c r="G162" s="2"/>
      <c r="H162" s="5"/>
      <c r="I162" s="1"/>
      <c r="J162" s="2"/>
      <c r="K162" s="2"/>
      <c r="L162" s="2"/>
      <c r="M162" s="2"/>
      <c r="N162" s="2"/>
    </row>
    <row r="163" spans="2:14" x14ac:dyDescent="0.25">
      <c r="B163" s="1"/>
      <c r="C163" s="1"/>
      <c r="D163" s="1"/>
      <c r="E163" s="2"/>
      <c r="F163" s="2"/>
      <c r="G163" s="2"/>
      <c r="H163" s="5"/>
      <c r="I163" s="1"/>
      <c r="J163" s="2"/>
      <c r="K163" s="2"/>
      <c r="L163" s="2"/>
      <c r="M163" s="2"/>
      <c r="N163" s="2"/>
    </row>
    <row r="164" spans="2:14" x14ac:dyDescent="0.25">
      <c r="B164" s="1"/>
      <c r="C164" s="1"/>
      <c r="D164" s="1"/>
      <c r="E164" s="2"/>
      <c r="F164" s="2"/>
      <c r="G164" s="2"/>
      <c r="H164" s="5"/>
      <c r="I164" s="1"/>
      <c r="J164" s="2"/>
      <c r="K164" s="2"/>
      <c r="L164" s="2"/>
      <c r="M164" s="2"/>
      <c r="N164" s="2"/>
    </row>
    <row r="165" spans="2:14" x14ac:dyDescent="0.25">
      <c r="B165" s="1"/>
      <c r="C165" s="1"/>
      <c r="D165" s="1"/>
      <c r="E165" s="2"/>
      <c r="F165" s="2"/>
      <c r="G165" s="2"/>
      <c r="H165" s="5"/>
      <c r="I165" s="1"/>
      <c r="J165" s="2"/>
      <c r="K165" s="2"/>
      <c r="L165" s="2"/>
      <c r="M165" s="2"/>
      <c r="N165" s="2"/>
    </row>
    <row r="166" spans="2:14" x14ac:dyDescent="0.25">
      <c r="B166" s="1"/>
      <c r="C166" s="1"/>
      <c r="D166" s="1"/>
      <c r="E166" s="2"/>
      <c r="F166" s="2"/>
      <c r="G166" s="2"/>
      <c r="H166" s="5"/>
      <c r="I166" s="1"/>
      <c r="J166" s="2"/>
      <c r="K166" s="2"/>
      <c r="L166" s="2"/>
      <c r="M166" s="2"/>
      <c r="N166" s="2"/>
    </row>
    <row r="167" spans="2:14" x14ac:dyDescent="0.25">
      <c r="B167" s="1"/>
      <c r="C167" s="1"/>
      <c r="D167" s="1"/>
      <c r="E167" s="2"/>
      <c r="F167" s="2"/>
      <c r="G167" s="2"/>
      <c r="H167" s="5"/>
      <c r="I167" s="1"/>
      <c r="J167" s="2"/>
      <c r="K167" s="2"/>
      <c r="L167" s="2"/>
      <c r="M167" s="2"/>
      <c r="N167" s="2"/>
    </row>
    <row r="168" spans="2:14" x14ac:dyDescent="0.25">
      <c r="B168" s="1"/>
      <c r="C168" s="1"/>
      <c r="D168" s="1"/>
      <c r="E168" s="2"/>
      <c r="F168" s="2"/>
      <c r="G168" s="2"/>
      <c r="H168" s="5"/>
      <c r="I168" s="1"/>
      <c r="J168" s="2"/>
      <c r="K168" s="2"/>
      <c r="L168" s="2"/>
      <c r="M168" s="2"/>
      <c r="N168" s="2"/>
    </row>
    <row r="169" spans="2:14" x14ac:dyDescent="0.25">
      <c r="B169" s="1"/>
      <c r="C169" s="1"/>
      <c r="D169" s="1"/>
      <c r="E169" s="2"/>
      <c r="F169" s="2"/>
      <c r="G169" s="2"/>
      <c r="H169" s="5"/>
      <c r="I169" s="1"/>
      <c r="J169" s="2"/>
      <c r="K169" s="2"/>
      <c r="L169" s="2"/>
      <c r="M169" s="2"/>
      <c r="N169" s="2"/>
    </row>
    <row r="170" spans="2:14" x14ac:dyDescent="0.25">
      <c r="B170" s="1"/>
      <c r="C170" s="1"/>
      <c r="D170" s="1"/>
      <c r="E170" s="2"/>
      <c r="F170" s="2"/>
      <c r="G170" s="2"/>
      <c r="H170" s="5"/>
      <c r="I170" s="1"/>
      <c r="J170" s="2"/>
      <c r="K170" s="2"/>
      <c r="L170" s="2"/>
      <c r="M170" s="2"/>
      <c r="N170" s="2"/>
    </row>
    <row r="171" spans="2:14" x14ac:dyDescent="0.25">
      <c r="B171" s="1"/>
      <c r="C171" s="1"/>
      <c r="D171" s="1"/>
      <c r="E171" s="2"/>
      <c r="F171" s="2"/>
      <c r="G171" s="2"/>
      <c r="H171" s="5"/>
      <c r="I171" s="1"/>
      <c r="J171" s="2"/>
      <c r="K171" s="2"/>
      <c r="L171" s="2"/>
      <c r="M171" s="2"/>
      <c r="N171" s="2"/>
    </row>
    <row r="172" spans="2:14" x14ac:dyDescent="0.25">
      <c r="B172" s="1"/>
      <c r="C172" s="1"/>
      <c r="D172" s="1"/>
      <c r="E172" s="2"/>
      <c r="F172" s="2"/>
      <c r="G172" s="2"/>
      <c r="H172" s="5"/>
      <c r="I172" s="1"/>
      <c r="J172" s="2"/>
      <c r="K172" s="2"/>
      <c r="L172" s="2"/>
      <c r="M172" s="2"/>
      <c r="N172" s="2"/>
    </row>
    <row r="173" spans="2:14" x14ac:dyDescent="0.25">
      <c r="B173" s="1"/>
      <c r="C173" s="1"/>
      <c r="D173" s="1"/>
      <c r="E173" s="2"/>
      <c r="F173" s="2"/>
      <c r="G173" s="2"/>
      <c r="H173" s="5"/>
      <c r="I173" s="1"/>
      <c r="J173" s="2"/>
      <c r="K173" s="2"/>
      <c r="L173" s="2"/>
      <c r="M173" s="2"/>
      <c r="N173" s="2"/>
    </row>
    <row r="174" spans="2:14" x14ac:dyDescent="0.25">
      <c r="B174" s="1"/>
      <c r="C174" s="1"/>
      <c r="D174" s="1"/>
      <c r="E174" s="2"/>
      <c r="F174" s="2"/>
      <c r="G174" s="2"/>
      <c r="H174" s="5"/>
      <c r="I174" s="1"/>
      <c r="J174" s="2"/>
      <c r="K174" s="2"/>
      <c r="L174" s="2"/>
      <c r="M174" s="2"/>
      <c r="N174" s="2"/>
    </row>
    <row r="175" spans="2:14" x14ac:dyDescent="0.25">
      <c r="B175" s="1"/>
      <c r="C175" s="1"/>
      <c r="D175" s="1"/>
      <c r="E175" s="2"/>
      <c r="F175" s="2"/>
      <c r="G175" s="2"/>
      <c r="H175" s="5"/>
      <c r="I175" s="1"/>
      <c r="J175" s="2"/>
      <c r="K175" s="2"/>
      <c r="L175" s="2"/>
      <c r="M175" s="2"/>
      <c r="N175" s="2"/>
    </row>
    <row r="176" spans="2:14" x14ac:dyDescent="0.25">
      <c r="B176" s="1"/>
      <c r="C176" s="1"/>
      <c r="D176" s="1"/>
      <c r="E176" s="2"/>
      <c r="F176" s="2"/>
      <c r="G176" s="2"/>
      <c r="H176" s="5"/>
      <c r="I176" s="1"/>
      <c r="J176" s="2"/>
      <c r="K176" s="2"/>
      <c r="L176" s="2"/>
      <c r="M176" s="2"/>
      <c r="N176" s="2"/>
    </row>
    <row r="177" spans="2:14" x14ac:dyDescent="0.25">
      <c r="B177" s="1"/>
      <c r="C177" s="1"/>
      <c r="D177" s="1"/>
      <c r="E177" s="2"/>
      <c r="F177" s="2"/>
      <c r="G177" s="2"/>
      <c r="H177" s="5"/>
      <c r="I177" s="1"/>
      <c r="J177" s="2"/>
      <c r="K177" s="2"/>
      <c r="L177" s="2"/>
      <c r="M177" s="2"/>
      <c r="N177" s="2"/>
    </row>
    <row r="178" spans="2:14" x14ac:dyDescent="0.25">
      <c r="B178" s="1"/>
      <c r="C178" s="1"/>
      <c r="D178" s="1"/>
      <c r="E178" s="2"/>
      <c r="F178" s="2"/>
      <c r="G178" s="2"/>
      <c r="H178" s="5"/>
      <c r="I178" s="1"/>
      <c r="J178" s="2"/>
      <c r="K178" s="2"/>
      <c r="L178" s="2"/>
      <c r="M178" s="2"/>
      <c r="N178" s="2"/>
    </row>
    <row r="179" spans="2:14" x14ac:dyDescent="0.25">
      <c r="B179" s="1"/>
      <c r="C179" s="1"/>
      <c r="D179" s="1"/>
      <c r="E179" s="2"/>
      <c r="F179" s="2"/>
      <c r="G179" s="2"/>
      <c r="H179" s="5"/>
      <c r="I179" s="1"/>
      <c r="J179" s="2"/>
      <c r="K179" s="2"/>
      <c r="L179" s="2"/>
      <c r="M179" s="2"/>
      <c r="N179" s="2"/>
    </row>
    <row r="180" spans="2:14" x14ac:dyDescent="0.25">
      <c r="B180" s="1"/>
      <c r="C180" s="1"/>
      <c r="D180" s="1"/>
      <c r="E180" s="2"/>
      <c r="F180" s="2"/>
      <c r="G180" s="2"/>
      <c r="H180" s="5"/>
      <c r="I180" s="1"/>
      <c r="J180" s="2"/>
      <c r="K180" s="2"/>
      <c r="L180" s="2"/>
      <c r="M180" s="2"/>
      <c r="N180" s="2"/>
    </row>
    <row r="181" spans="2:14" x14ac:dyDescent="0.25">
      <c r="B181" s="1"/>
      <c r="C181" s="1"/>
      <c r="D181" s="1"/>
      <c r="E181" s="2"/>
      <c r="F181" s="2"/>
      <c r="G181" s="2"/>
      <c r="H181" s="5"/>
      <c r="I181" s="1"/>
      <c r="J181" s="2"/>
      <c r="K181" s="2"/>
      <c r="L181" s="2"/>
      <c r="M181" s="2"/>
      <c r="N181" s="2"/>
    </row>
    <row r="182" spans="2:14" x14ac:dyDescent="0.25">
      <c r="B182" s="1"/>
      <c r="C182" s="1"/>
      <c r="D182" s="1"/>
      <c r="E182" s="2"/>
      <c r="F182" s="2"/>
      <c r="G182" s="2"/>
      <c r="H182" s="5"/>
      <c r="I182" s="1"/>
      <c r="J182" s="2"/>
      <c r="K182" s="2"/>
      <c r="L182" s="2"/>
      <c r="M182" s="2"/>
      <c r="N182" s="2"/>
    </row>
    <row r="183" spans="2:14" x14ac:dyDescent="0.25">
      <c r="B183" s="1"/>
      <c r="C183" s="1"/>
      <c r="D183" s="1"/>
      <c r="E183" s="2"/>
      <c r="F183" s="2"/>
      <c r="G183" s="2"/>
      <c r="H183" s="5"/>
      <c r="I183" s="1"/>
      <c r="J183" s="2"/>
      <c r="K183" s="2"/>
      <c r="L183" s="2"/>
      <c r="M183" s="2"/>
      <c r="N183" s="2"/>
    </row>
    <row r="184" spans="2:14" x14ac:dyDescent="0.25">
      <c r="B184" s="1"/>
      <c r="C184" s="1"/>
      <c r="D184" s="1"/>
      <c r="E184" s="2"/>
      <c r="F184" s="2"/>
      <c r="G184" s="2"/>
      <c r="H184" s="5"/>
      <c r="I184" s="1"/>
      <c r="J184" s="2"/>
      <c r="K184" s="2"/>
      <c r="L184" s="2"/>
      <c r="M184" s="2"/>
      <c r="N184" s="2"/>
    </row>
    <row r="185" spans="2:14" x14ac:dyDescent="0.25">
      <c r="B185" s="1"/>
      <c r="C185" s="1"/>
      <c r="D185" s="1"/>
      <c r="E185" s="2"/>
      <c r="F185" s="2"/>
      <c r="G185" s="2"/>
      <c r="H185" s="5"/>
      <c r="I185" s="1"/>
      <c r="J185" s="2"/>
      <c r="K185" s="2"/>
      <c r="L185" s="2"/>
      <c r="M185" s="2"/>
      <c r="N185" s="2"/>
    </row>
    <row r="186" spans="2:14" x14ac:dyDescent="0.25">
      <c r="B186" s="1"/>
      <c r="C186" s="1"/>
      <c r="D186" s="1"/>
      <c r="E186" s="2"/>
      <c r="F186" s="2"/>
      <c r="G186" s="2"/>
      <c r="H186" s="5"/>
      <c r="I186" s="1"/>
      <c r="J186" s="2"/>
      <c r="K186" s="2"/>
      <c r="L186" s="2"/>
      <c r="M186" s="2"/>
      <c r="N186" s="2"/>
    </row>
    <row r="187" spans="2:14" x14ac:dyDescent="0.25">
      <c r="B187" s="1"/>
      <c r="C187" s="1"/>
      <c r="D187" s="1"/>
      <c r="E187" s="2"/>
      <c r="F187" s="2"/>
      <c r="G187" s="2"/>
      <c r="H187" s="5"/>
      <c r="I187" s="1"/>
      <c r="J187" s="2"/>
      <c r="K187" s="2"/>
      <c r="L187" s="2"/>
      <c r="M187" s="2"/>
      <c r="N187" s="2"/>
    </row>
    <row r="188" spans="2:14" x14ac:dyDescent="0.25">
      <c r="B188" s="1"/>
      <c r="C188" s="1"/>
      <c r="D188" s="1"/>
      <c r="E188" s="2"/>
      <c r="F188" s="2"/>
      <c r="G188" s="2"/>
      <c r="H188" s="5"/>
      <c r="I188" s="1"/>
      <c r="J188" s="2"/>
      <c r="K188" s="2"/>
      <c r="L188" s="2"/>
      <c r="M188" s="2"/>
      <c r="N188" s="2"/>
    </row>
    <row r="189" spans="2:14" x14ac:dyDescent="0.25">
      <c r="B189" s="1"/>
      <c r="C189" s="1"/>
      <c r="D189" s="1"/>
      <c r="E189" s="2"/>
      <c r="F189" s="2"/>
      <c r="G189" s="2"/>
      <c r="H189" s="5"/>
      <c r="I189" s="1"/>
      <c r="J189" s="2"/>
      <c r="K189" s="2"/>
      <c r="L189" s="2"/>
      <c r="M189" s="2"/>
      <c r="N189" s="2"/>
    </row>
    <row r="190" spans="2:14" x14ac:dyDescent="0.25">
      <c r="B190" s="1"/>
      <c r="C190" s="1"/>
      <c r="D190" s="1"/>
      <c r="E190" s="2"/>
      <c r="F190" s="2"/>
      <c r="G190" s="2"/>
      <c r="H190" s="5"/>
      <c r="I190" s="1"/>
      <c r="J190" s="2"/>
      <c r="K190" s="2"/>
      <c r="L190" s="2"/>
      <c r="M190" s="2"/>
      <c r="N190" s="2"/>
    </row>
    <row r="191" spans="2:14" x14ac:dyDescent="0.25">
      <c r="B191" s="1"/>
      <c r="C191" s="1"/>
      <c r="D191" s="1"/>
      <c r="E191" s="2"/>
      <c r="F191" s="2"/>
      <c r="G191" s="2"/>
      <c r="H191" s="5"/>
      <c r="I191" s="1"/>
      <c r="J191" s="2"/>
      <c r="K191" s="2"/>
      <c r="L191" s="2"/>
      <c r="M191" s="2"/>
      <c r="N191" s="2"/>
    </row>
    <row r="192" spans="2:14" x14ac:dyDescent="0.25">
      <c r="B192" s="1"/>
      <c r="C192" s="1"/>
      <c r="D192" s="1"/>
      <c r="E192" s="2"/>
      <c r="F192" s="2"/>
      <c r="G192" s="2"/>
      <c r="H192" s="5"/>
      <c r="I192" s="1"/>
      <c r="J192" s="2"/>
      <c r="K192" s="2"/>
      <c r="L192" s="2"/>
      <c r="M192" s="2"/>
      <c r="N192" s="2"/>
    </row>
    <row r="193" spans="2:14" x14ac:dyDescent="0.25">
      <c r="B193" s="1"/>
      <c r="C193" s="1"/>
      <c r="D193" s="1"/>
      <c r="E193" s="2"/>
      <c r="F193" s="2"/>
      <c r="G193" s="2"/>
      <c r="H193" s="5"/>
      <c r="I193" s="1"/>
      <c r="J193" s="2"/>
      <c r="K193" s="2"/>
      <c r="L193" s="2"/>
      <c r="M193" s="2"/>
      <c r="N193" s="2"/>
    </row>
    <row r="194" spans="2:14" x14ac:dyDescent="0.25">
      <c r="B194" s="1"/>
      <c r="C194" s="1"/>
      <c r="D194" s="1"/>
      <c r="E194" s="2"/>
      <c r="F194" s="2"/>
      <c r="G194" s="2"/>
      <c r="H194" s="5"/>
      <c r="I194" s="1"/>
      <c r="J194" s="2"/>
      <c r="K194" s="2"/>
      <c r="L194" s="2"/>
      <c r="M194" s="2"/>
      <c r="N194" s="2"/>
    </row>
    <row r="195" spans="2:14" x14ac:dyDescent="0.25">
      <c r="B195" s="1"/>
      <c r="C195" s="1"/>
      <c r="D195" s="1"/>
      <c r="E195" s="2"/>
      <c r="F195" s="2"/>
      <c r="G195" s="2"/>
      <c r="H195" s="5"/>
      <c r="I195" s="1"/>
      <c r="J195" s="2"/>
      <c r="K195" s="2"/>
      <c r="L195" s="2"/>
      <c r="M195" s="2"/>
      <c r="N195" s="2"/>
    </row>
    <row r="196" spans="2:14" x14ac:dyDescent="0.25">
      <c r="B196" s="1"/>
      <c r="C196" s="1"/>
      <c r="D196" s="1"/>
      <c r="E196" s="2"/>
      <c r="F196" s="2"/>
      <c r="G196" s="2"/>
      <c r="H196" s="5"/>
      <c r="I196" s="1"/>
      <c r="J196" s="2"/>
      <c r="K196" s="2"/>
      <c r="L196" s="2"/>
      <c r="M196" s="2"/>
      <c r="N196" s="2"/>
    </row>
    <row r="197" spans="2:14" x14ac:dyDescent="0.25">
      <c r="B197" s="1"/>
      <c r="C197" s="1"/>
      <c r="D197" s="1"/>
      <c r="E197" s="2"/>
      <c r="F197" s="2"/>
      <c r="G197" s="2"/>
      <c r="H197" s="5"/>
      <c r="I197" s="1"/>
      <c r="J197" s="2"/>
      <c r="K197" s="2"/>
      <c r="L197" s="2"/>
      <c r="M197" s="2"/>
      <c r="N197" s="2"/>
    </row>
    <row r="198" spans="2:14" x14ac:dyDescent="0.25">
      <c r="B198" s="1"/>
      <c r="C198" s="1"/>
      <c r="D198" s="1"/>
      <c r="E198" s="2"/>
      <c r="F198" s="2"/>
      <c r="G198" s="2"/>
      <c r="H198" s="5"/>
      <c r="I198" s="1"/>
      <c r="J198" s="2"/>
      <c r="K198" s="2"/>
      <c r="L198" s="2"/>
      <c r="M198" s="2"/>
      <c r="N198" s="2"/>
    </row>
    <row r="199" spans="2:14" x14ac:dyDescent="0.25">
      <c r="B199" s="1"/>
      <c r="C199" s="1"/>
      <c r="D199" s="1"/>
      <c r="E199" s="2"/>
      <c r="F199" s="2"/>
      <c r="G199" s="2"/>
      <c r="H199" s="5"/>
      <c r="I199" s="1"/>
      <c r="J199" s="2"/>
      <c r="K199" s="2"/>
      <c r="L199" s="2"/>
      <c r="M199" s="2"/>
      <c r="N199" s="2"/>
    </row>
    <row r="200" spans="2:14" x14ac:dyDescent="0.25">
      <c r="B200" s="1"/>
      <c r="C200" s="1"/>
      <c r="D200" s="1"/>
      <c r="E200" s="2"/>
      <c r="F200" s="2"/>
      <c r="G200" s="2"/>
      <c r="H200" s="5"/>
      <c r="I200" s="1"/>
      <c r="J200" s="2"/>
      <c r="K200" s="2"/>
      <c r="L200" s="2"/>
      <c r="M200" s="2"/>
      <c r="N200" s="2"/>
    </row>
    <row r="201" spans="2:14" x14ac:dyDescent="0.25">
      <c r="B201" s="1"/>
      <c r="C201" s="1"/>
      <c r="D201" s="1"/>
      <c r="E201" s="2"/>
      <c r="F201" s="2"/>
      <c r="G201" s="2"/>
      <c r="H201" s="5"/>
      <c r="I201" s="1"/>
      <c r="J201" s="2"/>
      <c r="K201" s="2"/>
      <c r="L201" s="2"/>
      <c r="M201" s="2"/>
      <c r="N201" s="2"/>
    </row>
  </sheetData>
  <mergeCells count="30">
    <mergeCell ref="O7:O8"/>
    <mergeCell ref="M7:M8"/>
    <mergeCell ref="K7:K8"/>
    <mergeCell ref="I7:I8"/>
    <mergeCell ref="B7:B8"/>
    <mergeCell ref="C7:C8"/>
    <mergeCell ref="D7:D8"/>
    <mergeCell ref="F7:F8"/>
    <mergeCell ref="E7:E8"/>
    <mergeCell ref="J22:L22"/>
    <mergeCell ref="J23:L23"/>
    <mergeCell ref="J24:L24"/>
    <mergeCell ref="J25:L25"/>
    <mergeCell ref="J26:L26"/>
    <mergeCell ref="J17:L17"/>
    <mergeCell ref="J18:L18"/>
    <mergeCell ref="J19:L19"/>
    <mergeCell ref="J20:L20"/>
    <mergeCell ref="J21:L21"/>
    <mergeCell ref="G7:G8"/>
    <mergeCell ref="H7:H8"/>
    <mergeCell ref="J7:J8"/>
    <mergeCell ref="N7:N8"/>
    <mergeCell ref="J16:L16"/>
    <mergeCell ref="L7:L8"/>
    <mergeCell ref="J27:L27"/>
    <mergeCell ref="J28:L28"/>
    <mergeCell ref="J29:L29"/>
    <mergeCell ref="J30:L30"/>
    <mergeCell ref="J31:L31"/>
  </mergeCells>
  <pageMargins left="0.11811023622047245" right="0" top="0.15748031496062992" bottom="0.15748031496062992" header="0.31496062992125984" footer="0.31496062992125984"/>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PUBLICAS O POR INVITACIÓN 2019</vt:lpstr>
      <vt:lpstr>'PUBLICAS O POR INVITACIÓN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 5</dc:creator>
  <cp:lastModifiedBy>Usuario</cp:lastModifiedBy>
  <cp:lastPrinted>2017-09-28T18:31:28Z</cp:lastPrinted>
  <dcterms:created xsi:type="dcterms:W3CDTF">2017-09-27T17:28:47Z</dcterms:created>
  <dcterms:modified xsi:type="dcterms:W3CDTF">2019-06-28T22:24:14Z</dcterms:modified>
</cp:coreProperties>
</file>