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F:\AREGIONAL\"/>
    </mc:Choice>
  </mc:AlternateContent>
  <xr:revisionPtr revIDLastSave="0" documentId="13_ncr:1_{91ECD261-B7CD-4BE9-84BF-0BA460E8EF31}" xr6:coauthVersionLast="45" xr6:coauthVersionMax="45" xr10:uidLastSave="{00000000-0000-0000-0000-000000000000}"/>
  <bookViews>
    <workbookView xWindow="-120" yWindow="-120" windowWidth="20730" windowHeight="11160" activeTab="2" xr2:uid="{00000000-000D-0000-FFFF-FFFF00000000}"/>
  </bookViews>
  <sheets>
    <sheet name="PUBLICAS O POR INVITACIÓN 2017" sheetId="2" r:id="rId1"/>
    <sheet name="PUBLICAS O POR INVITACIÓN 2018" sheetId="3" r:id="rId2"/>
    <sheet name="PUBLICAS O POR INVITACIÓN 2019" sheetId="1" r:id="rId3"/>
  </sheets>
  <externalReferences>
    <externalReference r:id="rId4"/>
  </externalReferences>
  <definedNames>
    <definedName name="_xlnm.Print_Titles" localSheetId="0">'PUBLICAS O POR INVITACIÓN 2017'!$1:$8</definedName>
    <definedName name="_xlnm.Print_Titles" localSheetId="1">'PUBLICAS O POR INVITACIÓN 2018'!$1:$8</definedName>
    <definedName name="_xlnm.Print_Titles" localSheetId="2">'PUBLICAS O POR INVITACIÓN 2019'!$1:$8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4" i="1" l="1"/>
  <c r="M124" i="1"/>
  <c r="I124" i="1"/>
  <c r="H124" i="1"/>
  <c r="G124" i="1"/>
  <c r="F124" i="1"/>
  <c r="E124" i="1"/>
  <c r="C124" i="1"/>
  <c r="B124" i="1"/>
  <c r="D124" i="1" s="1"/>
  <c r="O123" i="1"/>
  <c r="M123" i="1"/>
  <c r="I123" i="1"/>
  <c r="H123" i="1"/>
  <c r="G123" i="1"/>
  <c r="F123" i="1"/>
  <c r="E123" i="1"/>
  <c r="C123" i="1"/>
  <c r="B123" i="1"/>
  <c r="D123" i="1" s="1"/>
  <c r="O122" i="1"/>
  <c r="M122" i="1"/>
  <c r="I122" i="1"/>
  <c r="H122" i="1"/>
  <c r="G122" i="1"/>
  <c r="F122" i="1"/>
  <c r="E122" i="1"/>
  <c r="C122" i="1"/>
  <c r="B122" i="1"/>
  <c r="D122" i="1" s="1"/>
  <c r="O121" i="1"/>
  <c r="M121" i="1"/>
  <c r="I121" i="1"/>
  <c r="H121" i="1"/>
  <c r="G121" i="1"/>
  <c r="F121" i="1"/>
  <c r="E121" i="1"/>
  <c r="C121" i="1"/>
  <c r="B121" i="1"/>
  <c r="D121" i="1" s="1"/>
  <c r="O120" i="1"/>
  <c r="M120" i="1"/>
  <c r="I120" i="1"/>
  <c r="H120" i="1"/>
  <c r="G120" i="1"/>
  <c r="F120" i="1"/>
  <c r="E120" i="1"/>
  <c r="C120" i="1"/>
  <c r="B120" i="1"/>
  <c r="D120" i="1" s="1"/>
  <c r="O119" i="1"/>
  <c r="M119" i="1"/>
  <c r="I119" i="1"/>
  <c r="H119" i="1"/>
  <c r="G119" i="1"/>
  <c r="F119" i="1"/>
  <c r="E119" i="1"/>
  <c r="C119" i="1"/>
  <c r="B119" i="1"/>
  <c r="D119" i="1" s="1"/>
  <c r="O118" i="1"/>
  <c r="M118" i="1"/>
  <c r="I118" i="1"/>
  <c r="H118" i="1"/>
  <c r="G118" i="1"/>
  <c r="F118" i="1"/>
  <c r="E118" i="1"/>
  <c r="C118" i="1"/>
  <c r="B118" i="1"/>
  <c r="D118" i="1" s="1"/>
  <c r="O117" i="1"/>
  <c r="M117" i="1"/>
  <c r="I117" i="1"/>
  <c r="H117" i="1"/>
  <c r="G117" i="1"/>
  <c r="F117" i="1"/>
  <c r="E117" i="1"/>
  <c r="C117" i="1"/>
  <c r="B117" i="1"/>
  <c r="D117" i="1" s="1"/>
  <c r="O116" i="1"/>
  <c r="M116" i="1"/>
  <c r="I116" i="1"/>
  <c r="H116" i="1"/>
  <c r="G116" i="1"/>
  <c r="F116" i="1"/>
  <c r="E116" i="1"/>
  <c r="C116" i="1"/>
  <c r="B116" i="1"/>
  <c r="D116" i="1" s="1"/>
  <c r="O115" i="1"/>
  <c r="M115" i="1"/>
  <c r="I115" i="1"/>
  <c r="H115" i="1"/>
  <c r="G115" i="1"/>
  <c r="F115" i="1"/>
  <c r="E115" i="1"/>
  <c r="C115" i="1"/>
  <c r="B115" i="1"/>
  <c r="D115" i="1" s="1"/>
  <c r="O114" i="1"/>
  <c r="M114" i="1"/>
  <c r="I114" i="1"/>
  <c r="H114" i="1"/>
  <c r="G114" i="1"/>
  <c r="F114" i="1"/>
  <c r="E114" i="1"/>
  <c r="C114" i="1"/>
  <c r="B114" i="1"/>
  <c r="D114" i="1" s="1"/>
  <c r="O113" i="1"/>
  <c r="M113" i="1"/>
  <c r="I113" i="1"/>
  <c r="H113" i="1"/>
  <c r="G113" i="1"/>
  <c r="F113" i="1"/>
  <c r="E113" i="1"/>
  <c r="C113" i="1"/>
  <c r="B113" i="1"/>
  <c r="D113" i="1" s="1"/>
  <c r="O112" i="1"/>
  <c r="M112" i="1"/>
  <c r="I112" i="1"/>
  <c r="H112" i="1"/>
  <c r="G112" i="1"/>
  <c r="F112" i="1"/>
  <c r="E112" i="1"/>
  <c r="C112" i="1"/>
  <c r="B112" i="1"/>
  <c r="D112" i="1" s="1"/>
  <c r="O111" i="1"/>
  <c r="M111" i="1"/>
  <c r="I111" i="1"/>
  <c r="H111" i="1"/>
  <c r="G111" i="1"/>
  <c r="F111" i="1"/>
  <c r="E111" i="1"/>
  <c r="C111" i="1"/>
  <c r="B111" i="1"/>
  <c r="D111" i="1" s="1"/>
  <c r="O110" i="1"/>
  <c r="M110" i="1"/>
  <c r="I110" i="1"/>
  <c r="H110" i="1"/>
  <c r="G110" i="1"/>
  <c r="F110" i="1"/>
  <c r="E110" i="1"/>
  <c r="C110" i="1"/>
  <c r="B110" i="1"/>
  <c r="D110" i="1" s="1"/>
  <c r="O109" i="1"/>
  <c r="M109" i="1"/>
  <c r="I109" i="1"/>
  <c r="H109" i="1"/>
  <c r="G109" i="1"/>
  <c r="F109" i="1"/>
  <c r="E109" i="1"/>
  <c r="C109" i="1"/>
  <c r="B109" i="1"/>
  <c r="D109" i="1" s="1"/>
  <c r="O108" i="1"/>
  <c r="M108" i="1"/>
  <c r="I108" i="1"/>
  <c r="H108" i="1"/>
  <c r="G108" i="1"/>
  <c r="F108" i="1"/>
  <c r="E108" i="1"/>
  <c r="C108" i="1"/>
  <c r="B108" i="1"/>
  <c r="D108" i="1" s="1"/>
  <c r="O107" i="1"/>
  <c r="M107" i="1"/>
  <c r="I107" i="1"/>
  <c r="H107" i="1"/>
  <c r="G107" i="1"/>
  <c r="F107" i="1"/>
  <c r="E107" i="1"/>
  <c r="C107" i="1"/>
  <c r="B107" i="1"/>
  <c r="D107" i="1" s="1"/>
  <c r="O106" i="1"/>
  <c r="M106" i="1"/>
  <c r="I106" i="1"/>
  <c r="H106" i="1"/>
  <c r="G106" i="1"/>
  <c r="F106" i="1"/>
  <c r="E106" i="1"/>
  <c r="C106" i="1"/>
  <c r="B106" i="1"/>
  <c r="D106" i="1" s="1"/>
  <c r="O105" i="1"/>
  <c r="M105" i="1"/>
  <c r="I105" i="1"/>
  <c r="H105" i="1"/>
  <c r="G105" i="1"/>
  <c r="F105" i="1"/>
  <c r="E105" i="1"/>
  <c r="C105" i="1"/>
  <c r="B105" i="1"/>
  <c r="D105" i="1" s="1"/>
  <c r="O104" i="1"/>
  <c r="M104" i="1"/>
  <c r="I104" i="1"/>
  <c r="H104" i="1"/>
  <c r="G104" i="1"/>
  <c r="F104" i="1"/>
  <c r="E104" i="1"/>
  <c r="C104" i="1"/>
  <c r="B104" i="1"/>
  <c r="D104" i="1" s="1"/>
  <c r="O103" i="1"/>
  <c r="M103" i="1"/>
  <c r="I103" i="1"/>
  <c r="H103" i="1"/>
  <c r="G103" i="1"/>
  <c r="F103" i="1"/>
  <c r="E103" i="1"/>
  <c r="C103" i="1"/>
  <c r="B103" i="1"/>
  <c r="D103" i="1" s="1"/>
  <c r="O102" i="1"/>
  <c r="M102" i="1"/>
  <c r="I102" i="1"/>
  <c r="H102" i="1"/>
  <c r="G102" i="1"/>
  <c r="F102" i="1"/>
  <c r="E102" i="1"/>
  <c r="C102" i="1"/>
  <c r="B102" i="1"/>
  <c r="D102" i="1" s="1"/>
  <c r="O101" i="1"/>
  <c r="M101" i="1"/>
  <c r="I101" i="1"/>
  <c r="H101" i="1"/>
  <c r="G101" i="1"/>
  <c r="F101" i="1"/>
  <c r="E101" i="1"/>
  <c r="C101" i="1"/>
  <c r="B101" i="1"/>
  <c r="D101" i="1" s="1"/>
  <c r="O100" i="1"/>
  <c r="M100" i="1"/>
  <c r="I100" i="1"/>
  <c r="H100" i="1"/>
  <c r="G100" i="1"/>
  <c r="F100" i="1"/>
  <c r="E100" i="1"/>
  <c r="C100" i="1"/>
  <c r="B100" i="1"/>
  <c r="D100" i="1" s="1"/>
  <c r="O99" i="1"/>
  <c r="M99" i="1"/>
  <c r="I99" i="1"/>
  <c r="H99" i="1"/>
  <c r="G99" i="1"/>
  <c r="F99" i="1"/>
  <c r="E99" i="1"/>
  <c r="C99" i="1"/>
  <c r="B99" i="1"/>
  <c r="D99" i="1" s="1"/>
  <c r="O98" i="1"/>
  <c r="M98" i="1"/>
  <c r="I98" i="1"/>
  <c r="H98" i="1"/>
  <c r="G98" i="1"/>
  <c r="F98" i="1"/>
  <c r="E98" i="1"/>
  <c r="C98" i="1"/>
  <c r="B98" i="1"/>
  <c r="D98" i="1" s="1"/>
  <c r="O97" i="1"/>
  <c r="M97" i="1"/>
  <c r="I97" i="1"/>
  <c r="H97" i="1"/>
  <c r="G97" i="1"/>
  <c r="F97" i="1"/>
  <c r="E97" i="1"/>
  <c r="C97" i="1"/>
  <c r="B97" i="1"/>
  <c r="D97" i="1" s="1"/>
  <c r="O96" i="1"/>
  <c r="M96" i="1"/>
  <c r="I96" i="1"/>
  <c r="H96" i="1"/>
  <c r="G96" i="1"/>
  <c r="F96" i="1"/>
  <c r="E96" i="1"/>
  <c r="C96" i="1"/>
  <c r="B96" i="1"/>
  <c r="D96" i="1" s="1"/>
  <c r="O95" i="1"/>
  <c r="M95" i="1"/>
  <c r="I95" i="1"/>
  <c r="H95" i="1"/>
  <c r="G95" i="1"/>
  <c r="F95" i="1"/>
  <c r="E95" i="1"/>
  <c r="C95" i="1"/>
  <c r="B95" i="1"/>
  <c r="D95" i="1" s="1"/>
  <c r="O94" i="1"/>
  <c r="M94" i="1"/>
  <c r="I94" i="1"/>
  <c r="H94" i="1"/>
  <c r="G94" i="1"/>
  <c r="F94" i="1"/>
  <c r="E94" i="1"/>
  <c r="C94" i="1"/>
  <c r="B94" i="1"/>
  <c r="D94" i="1" s="1"/>
  <c r="O93" i="1"/>
  <c r="M93" i="1"/>
  <c r="I93" i="1"/>
  <c r="H93" i="1"/>
  <c r="G93" i="1"/>
  <c r="F93" i="1"/>
  <c r="E93" i="1"/>
  <c r="C93" i="1"/>
  <c r="B93" i="1"/>
  <c r="D93" i="1" s="1"/>
  <c r="O92" i="1"/>
  <c r="M92" i="1"/>
  <c r="I92" i="1"/>
  <c r="H92" i="1"/>
  <c r="G92" i="1"/>
  <c r="F92" i="1"/>
  <c r="E92" i="1"/>
  <c r="C92" i="1"/>
  <c r="B92" i="1"/>
  <c r="D92" i="1" s="1"/>
  <c r="O91" i="1"/>
  <c r="M91" i="1"/>
  <c r="I91" i="1"/>
  <c r="H91" i="1"/>
  <c r="G91" i="1"/>
  <c r="F91" i="1"/>
  <c r="E91" i="1"/>
  <c r="C91" i="1"/>
  <c r="B91" i="1"/>
  <c r="D91" i="1" s="1"/>
  <c r="O90" i="1"/>
  <c r="M90" i="1"/>
  <c r="I90" i="1"/>
  <c r="H90" i="1"/>
  <c r="G90" i="1"/>
  <c r="F90" i="1"/>
  <c r="E90" i="1"/>
  <c r="C90" i="1"/>
  <c r="B90" i="1"/>
  <c r="D90" i="1" s="1"/>
  <c r="O89" i="1"/>
  <c r="M89" i="1"/>
  <c r="I89" i="1"/>
  <c r="H89" i="1"/>
  <c r="G89" i="1"/>
  <c r="F89" i="1"/>
  <c r="E89" i="1"/>
  <c r="C89" i="1"/>
  <c r="B89" i="1"/>
  <c r="D89" i="1" s="1"/>
  <c r="O88" i="1"/>
  <c r="M88" i="1"/>
  <c r="I88" i="1"/>
  <c r="H88" i="1"/>
  <c r="G88" i="1"/>
  <c r="F88" i="1"/>
  <c r="E88" i="1"/>
  <c r="C88" i="1"/>
  <c r="B88" i="1"/>
  <c r="D88" i="1" s="1"/>
  <c r="O87" i="1"/>
  <c r="M87" i="1"/>
  <c r="I87" i="1"/>
  <c r="H87" i="1"/>
  <c r="G87" i="1"/>
  <c r="F87" i="1"/>
  <c r="E87" i="1"/>
  <c r="C87" i="1"/>
  <c r="B87" i="1"/>
  <c r="D87" i="1" s="1"/>
  <c r="O86" i="1"/>
  <c r="M86" i="1"/>
  <c r="I86" i="1"/>
  <c r="H86" i="1"/>
  <c r="G86" i="1"/>
  <c r="F86" i="1"/>
  <c r="E86" i="1"/>
  <c r="C86" i="1"/>
  <c r="B86" i="1"/>
  <c r="D86" i="1" s="1"/>
  <c r="O85" i="1"/>
  <c r="M85" i="1"/>
  <c r="I85" i="1"/>
  <c r="H85" i="1"/>
  <c r="G85" i="1"/>
  <c r="F85" i="1"/>
  <c r="E85" i="1"/>
  <c r="C85" i="1"/>
  <c r="B85" i="1"/>
  <c r="D85" i="1" s="1"/>
  <c r="O84" i="1"/>
  <c r="M84" i="1"/>
  <c r="I84" i="1"/>
  <c r="H84" i="1"/>
  <c r="G84" i="1"/>
  <c r="F84" i="1"/>
  <c r="E84" i="1"/>
  <c r="C84" i="1"/>
  <c r="B84" i="1"/>
  <c r="D84" i="1" s="1"/>
  <c r="O83" i="1"/>
  <c r="M83" i="1"/>
  <c r="I83" i="1"/>
  <c r="H83" i="1"/>
  <c r="G83" i="1"/>
  <c r="F83" i="1"/>
  <c r="E83" i="1"/>
  <c r="C83" i="1"/>
  <c r="B83" i="1"/>
  <c r="D83" i="1" s="1"/>
  <c r="O82" i="1"/>
  <c r="M82" i="1"/>
  <c r="I82" i="1"/>
  <c r="H82" i="1"/>
  <c r="G82" i="1"/>
  <c r="F82" i="1"/>
  <c r="E82" i="1"/>
  <c r="C82" i="1"/>
  <c r="B82" i="1"/>
  <c r="D82" i="1" s="1"/>
  <c r="O81" i="1"/>
  <c r="M81" i="1"/>
  <c r="I81" i="1"/>
  <c r="H81" i="1"/>
  <c r="G81" i="1"/>
  <c r="F81" i="1"/>
  <c r="E81" i="1"/>
  <c r="C81" i="1"/>
  <c r="B81" i="1"/>
  <c r="D81" i="1" s="1"/>
  <c r="O80" i="1"/>
  <c r="M80" i="1"/>
  <c r="I80" i="1"/>
  <c r="H80" i="1"/>
  <c r="G80" i="1"/>
  <c r="F80" i="1"/>
  <c r="E80" i="1"/>
  <c r="C80" i="1"/>
  <c r="B80" i="1"/>
  <c r="D80" i="1" s="1"/>
  <c r="O79" i="1"/>
  <c r="M79" i="1"/>
  <c r="I79" i="1"/>
  <c r="H79" i="1"/>
  <c r="G79" i="1"/>
  <c r="F79" i="1"/>
  <c r="E79" i="1"/>
  <c r="C79" i="1"/>
  <c r="B79" i="1"/>
  <c r="D79" i="1" s="1"/>
  <c r="O78" i="1"/>
  <c r="M78" i="1"/>
  <c r="I78" i="1"/>
  <c r="H78" i="1"/>
  <c r="G78" i="1"/>
  <c r="F78" i="1"/>
  <c r="E78" i="1"/>
  <c r="C78" i="1"/>
  <c r="B78" i="1"/>
  <c r="D78" i="1" s="1"/>
  <c r="O77" i="1"/>
  <c r="M77" i="1"/>
  <c r="I77" i="1"/>
  <c r="H77" i="1"/>
  <c r="G77" i="1"/>
  <c r="F77" i="1"/>
  <c r="E77" i="1"/>
  <c r="C77" i="1"/>
  <c r="B77" i="1"/>
  <c r="D77" i="1" s="1"/>
  <c r="O76" i="1"/>
  <c r="M76" i="1"/>
  <c r="I76" i="1"/>
  <c r="H76" i="1"/>
  <c r="G76" i="1"/>
  <c r="F76" i="1"/>
  <c r="E76" i="1"/>
  <c r="C76" i="1"/>
  <c r="B76" i="1"/>
  <c r="D76" i="1" s="1"/>
  <c r="O75" i="1"/>
  <c r="M75" i="1"/>
  <c r="I75" i="1"/>
  <c r="H75" i="1"/>
  <c r="G75" i="1"/>
  <c r="F75" i="1"/>
  <c r="E75" i="1"/>
  <c r="C75" i="1"/>
  <c r="B75" i="1"/>
  <c r="D75" i="1" s="1"/>
  <c r="O74" i="1"/>
  <c r="M74" i="1"/>
  <c r="I74" i="1"/>
  <c r="H74" i="1"/>
  <c r="G74" i="1"/>
  <c r="F74" i="1"/>
  <c r="E74" i="1"/>
  <c r="C74" i="1"/>
  <c r="B74" i="1"/>
  <c r="D74" i="1" s="1"/>
  <c r="O73" i="1"/>
  <c r="M73" i="1"/>
  <c r="I73" i="1"/>
  <c r="H73" i="1"/>
  <c r="G73" i="1"/>
  <c r="F73" i="1"/>
  <c r="E73" i="1"/>
  <c r="C73" i="1"/>
  <c r="B73" i="1"/>
  <c r="D73" i="1" s="1"/>
  <c r="O72" i="1"/>
  <c r="M72" i="1"/>
  <c r="I72" i="1"/>
  <c r="H72" i="1"/>
  <c r="G72" i="1"/>
  <c r="F72" i="1"/>
  <c r="E72" i="1"/>
  <c r="C72" i="1"/>
  <c r="B72" i="1"/>
  <c r="D72" i="1" s="1"/>
  <c r="O71" i="1"/>
  <c r="M71" i="1"/>
  <c r="I71" i="1"/>
  <c r="H71" i="1"/>
  <c r="G71" i="1"/>
  <c r="F71" i="1"/>
  <c r="E71" i="1"/>
  <c r="C71" i="1"/>
  <c r="B71" i="1"/>
  <c r="D71" i="1" s="1"/>
  <c r="O70" i="1"/>
  <c r="M70" i="1"/>
  <c r="I70" i="1"/>
  <c r="H70" i="1"/>
  <c r="G70" i="1"/>
  <c r="F70" i="1"/>
  <c r="E70" i="1"/>
  <c r="C70" i="1"/>
  <c r="B70" i="1"/>
  <c r="D70" i="1" s="1"/>
  <c r="O69" i="1"/>
  <c r="M69" i="1"/>
  <c r="I69" i="1"/>
  <c r="H69" i="1"/>
  <c r="G69" i="1"/>
  <c r="F69" i="1"/>
  <c r="E69" i="1"/>
  <c r="C69" i="1"/>
  <c r="B69" i="1"/>
  <c r="D69" i="1" s="1"/>
  <c r="O68" i="1"/>
  <c r="M68" i="1"/>
  <c r="I68" i="1"/>
  <c r="H68" i="1"/>
  <c r="G68" i="1"/>
  <c r="F68" i="1"/>
  <c r="E68" i="1"/>
  <c r="C68" i="1"/>
  <c r="B68" i="1"/>
  <c r="D68" i="1" s="1"/>
  <c r="O67" i="1"/>
  <c r="M67" i="1"/>
  <c r="I67" i="1"/>
  <c r="H67" i="1"/>
  <c r="G67" i="1"/>
  <c r="F67" i="1"/>
  <c r="E67" i="1"/>
  <c r="C67" i="1"/>
  <c r="B67" i="1"/>
  <c r="D67" i="1" s="1"/>
  <c r="O66" i="1"/>
  <c r="M66" i="1"/>
  <c r="I66" i="1"/>
  <c r="H66" i="1"/>
  <c r="G66" i="1"/>
  <c r="F66" i="1"/>
  <c r="E66" i="1"/>
  <c r="C66" i="1"/>
  <c r="B66" i="1"/>
  <c r="D66" i="1" s="1"/>
  <c r="O65" i="1"/>
  <c r="M65" i="1"/>
  <c r="I65" i="1"/>
  <c r="H65" i="1"/>
  <c r="G65" i="1"/>
  <c r="F65" i="1"/>
  <c r="E65" i="1"/>
  <c r="C65" i="1"/>
  <c r="B65" i="1"/>
  <c r="D65" i="1" s="1"/>
  <c r="O64" i="1"/>
  <c r="M64" i="1"/>
  <c r="I64" i="1"/>
  <c r="H64" i="1"/>
  <c r="G64" i="1"/>
  <c r="F64" i="1"/>
  <c r="E64" i="1"/>
  <c r="C64" i="1"/>
  <c r="B64" i="1"/>
  <c r="D64" i="1" s="1"/>
  <c r="O63" i="1"/>
  <c r="M63" i="1"/>
  <c r="I63" i="1"/>
  <c r="H63" i="1"/>
  <c r="G63" i="1"/>
  <c r="F63" i="1"/>
  <c r="E63" i="1"/>
  <c r="C63" i="1"/>
  <c r="B63" i="1"/>
  <c r="D63" i="1" s="1"/>
  <c r="O62" i="1"/>
  <c r="M62" i="1"/>
  <c r="I62" i="1"/>
  <c r="H62" i="1"/>
  <c r="G62" i="1"/>
  <c r="F62" i="1"/>
  <c r="E62" i="1"/>
  <c r="C62" i="1"/>
  <c r="B62" i="1"/>
  <c r="D62" i="1" s="1"/>
  <c r="O61" i="1"/>
  <c r="M61" i="1"/>
  <c r="I61" i="1"/>
  <c r="H61" i="1"/>
  <c r="G61" i="1"/>
  <c r="F61" i="1"/>
  <c r="E61" i="1"/>
  <c r="C61" i="1"/>
  <c r="B61" i="1"/>
  <c r="D61" i="1" s="1"/>
  <c r="O60" i="1"/>
  <c r="M60" i="1"/>
  <c r="I60" i="1"/>
  <c r="H60" i="1"/>
  <c r="G60" i="1"/>
  <c r="F60" i="1"/>
  <c r="E60" i="1"/>
  <c r="C60" i="1"/>
  <c r="B60" i="1"/>
  <c r="D60" i="1" s="1"/>
  <c r="O59" i="1"/>
  <c r="M59" i="1"/>
  <c r="I59" i="1"/>
  <c r="H59" i="1"/>
  <c r="G59" i="1"/>
  <c r="F59" i="1"/>
  <c r="E59" i="1"/>
  <c r="C59" i="1"/>
  <c r="B59" i="1"/>
  <c r="D59" i="1" s="1"/>
  <c r="O58" i="1"/>
  <c r="M58" i="1"/>
  <c r="I58" i="1"/>
  <c r="H58" i="1"/>
  <c r="G58" i="1"/>
  <c r="F58" i="1"/>
  <c r="E58" i="1"/>
  <c r="C58" i="1"/>
  <c r="B58" i="1"/>
  <c r="D58" i="1" s="1"/>
  <c r="O57" i="1"/>
  <c r="M57" i="1"/>
  <c r="I57" i="1"/>
  <c r="H57" i="1"/>
  <c r="G57" i="1"/>
  <c r="F57" i="1"/>
  <c r="E57" i="1"/>
  <c r="C57" i="1"/>
  <c r="B57" i="1"/>
  <c r="D57" i="1" s="1"/>
  <c r="O56" i="1"/>
  <c r="M56" i="1"/>
  <c r="I56" i="1"/>
  <c r="H56" i="1"/>
  <c r="G56" i="1"/>
  <c r="F56" i="1"/>
  <c r="E56" i="1"/>
  <c r="C56" i="1"/>
  <c r="B56" i="1"/>
  <c r="D56" i="1" s="1"/>
  <c r="O55" i="1"/>
  <c r="M55" i="1"/>
  <c r="I55" i="1"/>
  <c r="H55" i="1"/>
  <c r="G55" i="1"/>
  <c r="F55" i="1"/>
  <c r="E55" i="1"/>
  <c r="C55" i="1"/>
  <c r="B55" i="1"/>
  <c r="D55" i="1" s="1"/>
  <c r="O54" i="1"/>
  <c r="M54" i="1"/>
  <c r="I54" i="1"/>
  <c r="H54" i="1"/>
  <c r="G54" i="1"/>
  <c r="F54" i="1"/>
  <c r="E54" i="1"/>
  <c r="C54" i="1"/>
  <c r="B54" i="1"/>
  <c r="D54" i="1" s="1"/>
  <c r="O53" i="1"/>
  <c r="M53" i="1"/>
  <c r="I53" i="1"/>
  <c r="H53" i="1"/>
  <c r="G53" i="1"/>
  <c r="F53" i="1"/>
  <c r="E53" i="1"/>
  <c r="C53" i="1"/>
  <c r="B53" i="1"/>
  <c r="D53" i="1" s="1"/>
  <c r="O52" i="1"/>
  <c r="M52" i="1"/>
  <c r="I52" i="1"/>
  <c r="H52" i="1"/>
  <c r="G52" i="1"/>
  <c r="F52" i="1"/>
  <c r="E52" i="1"/>
  <c r="C52" i="1"/>
  <c r="B52" i="1"/>
  <c r="D52" i="1" s="1"/>
  <c r="O51" i="1"/>
  <c r="M51" i="1"/>
  <c r="I51" i="1"/>
  <c r="H51" i="1"/>
  <c r="G51" i="1"/>
  <c r="F51" i="1"/>
  <c r="E51" i="1"/>
  <c r="C51" i="1"/>
  <c r="B51" i="1"/>
  <c r="D51" i="1" s="1"/>
  <c r="O50" i="1"/>
  <c r="M50" i="1"/>
  <c r="I50" i="1"/>
  <c r="H50" i="1"/>
  <c r="G50" i="1"/>
  <c r="F50" i="1"/>
  <c r="E50" i="1"/>
  <c r="C50" i="1"/>
  <c r="B50" i="1"/>
  <c r="D50" i="1" s="1"/>
  <c r="O49" i="1"/>
  <c r="M49" i="1"/>
  <c r="I49" i="1"/>
  <c r="H49" i="1"/>
  <c r="G49" i="1"/>
  <c r="F49" i="1"/>
  <c r="E49" i="1"/>
  <c r="C49" i="1"/>
  <c r="B49" i="1"/>
  <c r="D49" i="1" s="1"/>
  <c r="O48" i="1"/>
  <c r="M48" i="1"/>
  <c r="I48" i="1"/>
  <c r="H48" i="1"/>
  <c r="G48" i="1"/>
  <c r="F48" i="1"/>
  <c r="E48" i="1"/>
  <c r="C48" i="1"/>
  <c r="B48" i="1"/>
  <c r="D48" i="1" s="1"/>
  <c r="O47" i="1"/>
  <c r="M47" i="1"/>
  <c r="I47" i="1"/>
  <c r="H47" i="1"/>
  <c r="G47" i="1"/>
  <c r="F47" i="1"/>
  <c r="E47" i="1"/>
  <c r="C47" i="1"/>
  <c r="B47" i="1"/>
  <c r="D47" i="1" s="1"/>
  <c r="O46" i="1"/>
  <c r="M46" i="1"/>
  <c r="I46" i="1"/>
  <c r="H46" i="1"/>
  <c r="G46" i="1"/>
  <c r="F46" i="1"/>
  <c r="E46" i="1"/>
  <c r="C46" i="1"/>
  <c r="B46" i="1"/>
  <c r="D46" i="1" s="1"/>
  <c r="O45" i="1"/>
  <c r="M45" i="1"/>
  <c r="I45" i="1"/>
  <c r="H45" i="1"/>
  <c r="G45" i="1"/>
  <c r="F45" i="1"/>
  <c r="E45" i="1"/>
  <c r="C45" i="1"/>
  <c r="B45" i="1"/>
  <c r="D45" i="1" s="1"/>
  <c r="O44" i="1"/>
  <c r="M44" i="1"/>
  <c r="I44" i="1"/>
  <c r="H44" i="1"/>
  <c r="G44" i="1"/>
  <c r="F44" i="1"/>
  <c r="E44" i="1"/>
  <c r="C44" i="1"/>
  <c r="B44" i="1"/>
  <c r="D44" i="1" s="1"/>
  <c r="O43" i="1"/>
  <c r="M43" i="1"/>
  <c r="I43" i="1"/>
  <c r="H43" i="1"/>
  <c r="G43" i="1"/>
  <c r="F43" i="1"/>
  <c r="E43" i="1"/>
  <c r="C43" i="1"/>
  <c r="B43" i="1"/>
  <c r="D43" i="1" s="1"/>
  <c r="O42" i="1"/>
  <c r="M42" i="1"/>
  <c r="I42" i="1"/>
  <c r="H42" i="1"/>
  <c r="G42" i="1"/>
  <c r="F42" i="1"/>
  <c r="E42" i="1"/>
  <c r="C42" i="1"/>
  <c r="B42" i="1"/>
  <c r="D42" i="1" s="1"/>
  <c r="O41" i="1"/>
  <c r="M41" i="1"/>
  <c r="I41" i="1"/>
  <c r="H41" i="1"/>
  <c r="G41" i="1"/>
  <c r="F41" i="1"/>
  <c r="E41" i="1"/>
  <c r="C41" i="1"/>
  <c r="B41" i="1"/>
  <c r="D41" i="1" s="1"/>
  <c r="O40" i="1"/>
  <c r="M40" i="1"/>
  <c r="I40" i="1"/>
  <c r="H40" i="1"/>
  <c r="G40" i="1"/>
  <c r="F40" i="1"/>
  <c r="E40" i="1"/>
  <c r="C40" i="1"/>
  <c r="B40" i="1"/>
  <c r="D40" i="1" s="1"/>
  <c r="O39" i="1"/>
  <c r="M39" i="1"/>
  <c r="I39" i="1"/>
  <c r="H39" i="1"/>
  <c r="G39" i="1"/>
  <c r="F39" i="1"/>
  <c r="E39" i="1"/>
  <c r="C39" i="1"/>
  <c r="B39" i="1"/>
  <c r="D39" i="1" s="1"/>
  <c r="O38" i="1"/>
  <c r="M38" i="1"/>
  <c r="I38" i="1"/>
  <c r="H38" i="1"/>
  <c r="G38" i="1"/>
  <c r="F38" i="1"/>
  <c r="E38" i="1"/>
  <c r="C38" i="1"/>
  <c r="B38" i="1"/>
  <c r="D38" i="1" s="1"/>
  <c r="O37" i="1"/>
  <c r="M37" i="1"/>
  <c r="I37" i="1"/>
  <c r="H37" i="1"/>
  <c r="G37" i="1"/>
  <c r="F37" i="1"/>
  <c r="E37" i="1"/>
  <c r="C37" i="1"/>
  <c r="B37" i="1"/>
  <c r="D37" i="1" s="1"/>
  <c r="O36" i="1"/>
  <c r="M36" i="1"/>
  <c r="I36" i="1"/>
  <c r="H36" i="1"/>
  <c r="G36" i="1"/>
  <c r="F36" i="1"/>
  <c r="E36" i="1"/>
  <c r="C36" i="1"/>
  <c r="B36" i="1"/>
  <c r="D36" i="1" s="1"/>
  <c r="O35" i="1"/>
  <c r="M35" i="1"/>
  <c r="I35" i="1"/>
  <c r="H35" i="1"/>
  <c r="G35" i="1"/>
  <c r="F35" i="1"/>
  <c r="E35" i="1"/>
  <c r="C35" i="1"/>
  <c r="B35" i="1"/>
  <c r="D35" i="1" s="1"/>
  <c r="O34" i="1"/>
  <c r="M34" i="1"/>
  <c r="I34" i="1"/>
  <c r="H34" i="1"/>
  <c r="G34" i="1"/>
  <c r="F34" i="1"/>
  <c r="E34" i="1"/>
  <c r="C34" i="1"/>
  <c r="B34" i="1"/>
  <c r="D34" i="1" s="1"/>
  <c r="O33" i="1"/>
  <c r="M33" i="1"/>
  <c r="I33" i="1"/>
  <c r="H33" i="1"/>
  <c r="G33" i="1"/>
  <c r="F33" i="1"/>
  <c r="E33" i="1"/>
  <c r="C33" i="1"/>
  <c r="B33" i="1"/>
  <c r="D33" i="1" s="1"/>
  <c r="O32" i="1"/>
  <c r="M32" i="1"/>
  <c r="I32" i="1"/>
  <c r="H32" i="1"/>
  <c r="G32" i="1"/>
  <c r="F32" i="1"/>
  <c r="E32" i="1"/>
  <c r="C32" i="1"/>
  <c r="B32" i="1"/>
  <c r="D32" i="1" s="1"/>
  <c r="O31" i="1"/>
  <c r="M31" i="1"/>
  <c r="I31" i="1"/>
  <c r="H31" i="1"/>
  <c r="G31" i="1"/>
  <c r="F31" i="1"/>
  <c r="E31" i="1"/>
  <c r="C31" i="1"/>
  <c r="B31" i="1"/>
  <c r="D31" i="1" s="1"/>
  <c r="O30" i="1"/>
  <c r="M30" i="1"/>
  <c r="I30" i="1"/>
  <c r="H30" i="1"/>
  <c r="G30" i="1"/>
  <c r="F30" i="1"/>
  <c r="E30" i="1"/>
  <c r="C30" i="1"/>
  <c r="B30" i="1"/>
  <c r="D30" i="1" s="1"/>
  <c r="O29" i="1"/>
  <c r="M29" i="1"/>
  <c r="I29" i="1"/>
  <c r="H29" i="1"/>
  <c r="G29" i="1"/>
  <c r="F29" i="1"/>
  <c r="E29" i="1"/>
  <c r="C29" i="1"/>
  <c r="B29" i="1"/>
  <c r="D29" i="1" s="1"/>
  <c r="O28" i="1"/>
  <c r="M28" i="1"/>
  <c r="I28" i="1"/>
  <c r="H28" i="1"/>
  <c r="G28" i="1"/>
  <c r="F28" i="1"/>
  <c r="E28" i="1"/>
  <c r="C28" i="1"/>
  <c r="B28" i="1"/>
  <c r="D28" i="1" s="1"/>
  <c r="O27" i="1"/>
  <c r="M27" i="1"/>
  <c r="I27" i="1"/>
  <c r="H27" i="1"/>
  <c r="G27" i="1"/>
  <c r="F27" i="1"/>
  <c r="E27" i="1"/>
  <c r="C27" i="1"/>
  <c r="B27" i="1"/>
  <c r="D27" i="1" s="1"/>
  <c r="O26" i="1"/>
  <c r="M26" i="1"/>
  <c r="I26" i="1"/>
  <c r="H26" i="1"/>
  <c r="G26" i="1"/>
  <c r="F26" i="1"/>
  <c r="E26" i="1"/>
  <c r="C26" i="1"/>
  <c r="B26" i="1"/>
  <c r="D26" i="1" s="1"/>
  <c r="O25" i="1"/>
  <c r="M25" i="1"/>
  <c r="I25" i="1"/>
  <c r="H25" i="1"/>
  <c r="G25" i="1"/>
  <c r="F25" i="1"/>
  <c r="E25" i="1"/>
  <c r="C25" i="1"/>
  <c r="B25" i="1"/>
  <c r="D25" i="1" s="1"/>
  <c r="O24" i="1"/>
  <c r="M24" i="1"/>
  <c r="I24" i="1"/>
  <c r="H24" i="1"/>
  <c r="G24" i="1"/>
  <c r="F24" i="1"/>
  <c r="E24" i="1"/>
  <c r="C24" i="1"/>
  <c r="B24" i="1"/>
  <c r="D24" i="1" s="1"/>
  <c r="O23" i="1"/>
  <c r="M23" i="1"/>
  <c r="I23" i="1"/>
  <c r="H23" i="1"/>
  <c r="G23" i="1"/>
  <c r="F23" i="1"/>
  <c r="E23" i="1"/>
  <c r="C23" i="1"/>
  <c r="B23" i="1"/>
  <c r="D23" i="1" s="1"/>
  <c r="O22" i="1"/>
  <c r="M22" i="1"/>
  <c r="I22" i="1"/>
  <c r="H22" i="1"/>
  <c r="G22" i="1"/>
  <c r="F22" i="1"/>
  <c r="E22" i="1"/>
  <c r="C22" i="1"/>
  <c r="B22" i="1"/>
  <c r="D22" i="1" s="1"/>
  <c r="O21" i="1"/>
  <c r="M21" i="1"/>
  <c r="I21" i="1"/>
  <c r="H21" i="1"/>
  <c r="G21" i="1"/>
  <c r="F21" i="1"/>
  <c r="E21" i="1"/>
  <c r="C21" i="1"/>
  <c r="B21" i="1"/>
  <c r="D21" i="1" s="1"/>
  <c r="O20" i="1"/>
  <c r="M20" i="1"/>
  <c r="I20" i="1"/>
  <c r="H20" i="1"/>
  <c r="G20" i="1"/>
  <c r="F20" i="1"/>
  <c r="E20" i="1"/>
  <c r="C20" i="1"/>
  <c r="B20" i="1"/>
  <c r="D20" i="1" s="1"/>
  <c r="O19" i="1"/>
  <c r="M19" i="1"/>
  <c r="I19" i="1"/>
  <c r="H19" i="1"/>
  <c r="G19" i="1"/>
  <c r="F19" i="1"/>
  <c r="E19" i="1"/>
  <c r="C19" i="1"/>
  <c r="B19" i="1"/>
  <c r="D19" i="1" s="1"/>
  <c r="O18" i="1"/>
  <c r="M18" i="1"/>
  <c r="I18" i="1"/>
  <c r="H18" i="1"/>
  <c r="G18" i="1"/>
  <c r="F18" i="1"/>
  <c r="E18" i="1"/>
  <c r="C18" i="1"/>
  <c r="B18" i="1"/>
  <c r="D18" i="1" s="1"/>
  <c r="O17" i="1"/>
  <c r="M17" i="1"/>
  <c r="I17" i="1"/>
  <c r="H17" i="1"/>
  <c r="G17" i="1"/>
  <c r="F17" i="1"/>
  <c r="E17" i="1"/>
  <c r="C17" i="1"/>
  <c r="B17" i="1"/>
  <c r="D17" i="1" s="1"/>
  <c r="O16" i="1"/>
  <c r="M16" i="1"/>
  <c r="I16" i="1"/>
  <c r="H16" i="1"/>
  <c r="G16" i="1"/>
  <c r="F16" i="1"/>
  <c r="E16" i="1"/>
  <c r="C16" i="1"/>
  <c r="B16" i="1"/>
  <c r="D16" i="1" s="1"/>
  <c r="O15" i="1"/>
  <c r="M15" i="1"/>
  <c r="I15" i="1"/>
  <c r="H15" i="1"/>
  <c r="G15" i="1"/>
  <c r="F15" i="1"/>
  <c r="E15" i="1"/>
  <c r="C15" i="1"/>
  <c r="B15" i="1"/>
  <c r="D15" i="1" s="1"/>
  <c r="O14" i="1"/>
  <c r="M14" i="1"/>
  <c r="I14" i="1"/>
  <c r="H14" i="1"/>
  <c r="G14" i="1"/>
  <c r="F14" i="1"/>
  <c r="E14" i="1"/>
  <c r="C14" i="1"/>
  <c r="B14" i="1"/>
  <c r="D14" i="1" s="1"/>
  <c r="O13" i="1"/>
  <c r="M13" i="1"/>
  <c r="I13" i="1"/>
  <c r="H13" i="1"/>
  <c r="G13" i="1"/>
  <c r="F13" i="1"/>
  <c r="E13" i="1"/>
  <c r="C13" i="1"/>
  <c r="B13" i="1"/>
  <c r="D13" i="1" s="1"/>
  <c r="O12" i="1"/>
  <c r="M12" i="1"/>
  <c r="I12" i="1"/>
  <c r="H12" i="1"/>
  <c r="G12" i="1"/>
  <c r="F12" i="1"/>
  <c r="E12" i="1"/>
  <c r="C12" i="1"/>
  <c r="B12" i="1"/>
  <c r="D12" i="1" s="1"/>
  <c r="O11" i="1"/>
  <c r="M11" i="1"/>
  <c r="I11" i="1"/>
  <c r="H11" i="1"/>
  <c r="G11" i="1"/>
  <c r="F11" i="1"/>
  <c r="E11" i="1"/>
  <c r="C11" i="1"/>
  <c r="B11" i="1"/>
  <c r="D11" i="1" s="1"/>
  <c r="O10" i="1"/>
  <c r="M10" i="1"/>
  <c r="I10" i="1"/>
  <c r="H10" i="1"/>
  <c r="G10" i="1"/>
  <c r="F10" i="1"/>
  <c r="E10" i="1"/>
  <c r="C10" i="1"/>
  <c r="B10" i="1"/>
  <c r="D10" i="1" s="1"/>
  <c r="O9" i="1"/>
  <c r="M9" i="1"/>
  <c r="I9" i="1"/>
  <c r="H9" i="1"/>
  <c r="G9" i="1"/>
  <c r="F9" i="1"/>
  <c r="E9" i="1"/>
  <c r="C9" i="1"/>
  <c r="B9" i="1"/>
  <c r="D9" i="1" s="1"/>
</calcChain>
</file>

<file path=xl/sharedStrings.xml><?xml version="1.0" encoding="utf-8"?>
<sst xmlns="http://schemas.openxmlformats.org/spreadsheetml/2006/main" count="2257" uniqueCount="1056">
  <si>
    <t>NO. DE CONTRATO</t>
  </si>
  <si>
    <t>PARTICIPANTE 1</t>
  </si>
  <si>
    <t>PARTICIPANTE 2</t>
  </si>
  <si>
    <t>DESCRIPCIÓN</t>
  </si>
  <si>
    <t>NO. DE CONVOCATORIA</t>
  </si>
  <si>
    <t>FECHA DE CONVOCATORIO</t>
  </si>
  <si>
    <t>NO. DE LICITACIÓN</t>
  </si>
  <si>
    <t>FECHA DE CONTRATO</t>
  </si>
  <si>
    <t>MONTO DEL CONTRATO</t>
  </si>
  <si>
    <t>PLAZO DE ENTREGA</t>
  </si>
  <si>
    <t>FONDO DEL FINANCIAMIENTO</t>
  </si>
  <si>
    <t>PROMAMED, S.A. DE C.V.</t>
  </si>
  <si>
    <t>SEMEX S.A. DE C.V.</t>
  </si>
  <si>
    <t>TONY TIENDAS, S.A. DE C.V.</t>
  </si>
  <si>
    <t>EUZTERRA SOC S.A. DE C.V.</t>
  </si>
  <si>
    <t>ADRIÁN DE JESÚS QUINTANAR GRIJALVA</t>
  </si>
  <si>
    <t>MIRIAM ZURITA BAEZ</t>
  </si>
  <si>
    <t>DISTRIBUIDORA COMERCIAL ADAS, S.A. DE C.V.</t>
  </si>
  <si>
    <t>DISTRIBUIDORA COMERCIAL GARMON, S.A. DE C.V.</t>
  </si>
  <si>
    <t>PINTURAS Y COMPLEMENTOS DE VERACRUZ, S.A. DE C.V.</t>
  </si>
  <si>
    <t>GRUPO COMERCIAL DIAFAT, S.A. DE C.V.</t>
  </si>
  <si>
    <t>PALIVER, S.A. DE C.V.</t>
  </si>
  <si>
    <t>MCTREPO, S.A. DE C.V.</t>
  </si>
  <si>
    <t>IVAN LAGUNES URQUIJO</t>
  </si>
  <si>
    <t>HIPOLITO LANDA AGUILAR</t>
  </si>
  <si>
    <t>MARIO ULISES VILLARREAL QUIROZ</t>
  </si>
  <si>
    <t>ALFREDO BECERRA VARGAS</t>
  </si>
  <si>
    <t>MACO SPLASH S.A. DE C.V.</t>
  </si>
  <si>
    <t>GRUPO COMERCIAL DIAFAT S.A. DE C.V.</t>
  </si>
  <si>
    <t>TELECOMUNICACIONES Y SERVICIOS DEL NORTE S.A. DE C.V.</t>
  </si>
  <si>
    <t>CI DEL GOLFO, S.A. DE C.V.</t>
  </si>
  <si>
    <t>NIC HANDEL S.A. DE C.V.</t>
  </si>
  <si>
    <t>PROVEEDOR AJUDICADO</t>
  </si>
  <si>
    <t>PARTICIPANTE 3</t>
  </si>
  <si>
    <t>POR MEJOR PROPUESTA EN PRECIO Y CALIDAD</t>
  </si>
  <si>
    <t>ALEJANDRO DECENA PEREZ</t>
  </si>
  <si>
    <t>JOSEFA TORRES CRUZ</t>
  </si>
  <si>
    <t>INSUMOS COMERCIALES DEL GOLFO S.A. DE C.V.</t>
  </si>
  <si>
    <t>HANDEL COMERCIANTES MERCANTILES DE ABASTO, S.A. DE C.V.</t>
  </si>
  <si>
    <t xml:space="preserve">MAPFRE MÉXICO, S.A. </t>
  </si>
  <si>
    <t>MANUEL SALDAÑA SANCHEZ</t>
  </si>
  <si>
    <t>LUIS ALFONSO GARCIA VALLADARES</t>
  </si>
  <si>
    <t>HILDA AGUEDA AMADOR LARA</t>
  </si>
  <si>
    <t>INSUMOS Y SUMINISTROS REUS S.A. DE C.V.</t>
  </si>
  <si>
    <t>UNIFORMES COLEMAN, S.A. DE C.V.</t>
  </si>
  <si>
    <t>TUMOTO, S.A. DE C.V.</t>
  </si>
  <si>
    <t>REPRESENTACIONES INDUSTRIA MOTRICES S.A. DE C.V.</t>
  </si>
  <si>
    <t>OEV S.A. DE C.V.</t>
  </si>
  <si>
    <t>GESTIONA CAPITAL SOLUCIONES SAPI DE CV SOFOM ENR</t>
  </si>
  <si>
    <t>TRABAJOS Y EQUIPOS DE CONSTRUCCIONES GE S.A. DE C.V.</t>
  </si>
  <si>
    <t>ALDO MAURICIO PEÑA NAVARRETE</t>
  </si>
  <si>
    <t>CONSTRUMAQUINAS DEL GOLFO, S.A. DE C.V.</t>
  </si>
  <si>
    <t>SERVILIMPUVER, S.A. DE C.V.</t>
  </si>
  <si>
    <t>ERVI B, SAS DE C.V.</t>
  </si>
  <si>
    <t>COMERCIALIZADORA DE SUMINISTROS ESPECIALIZADOS DE VERACRUZ S DE R.L. DE  C.V.</t>
  </si>
  <si>
    <t>CONDISA TECNO S.A. DE C.V.</t>
  </si>
  <si>
    <t>INCOAMSA INGENIERIA CONSTRUCCIONES Y ARRENDAMIENTO DE MINATITLAN S.A. DE C.V.</t>
  </si>
  <si>
    <t>MIRUFA, S.A. DE C.V.</t>
  </si>
  <si>
    <t>YNDIRA SOBEIDA ORTIZ RODRIGUEZ</t>
  </si>
  <si>
    <t>JUAN JOSE JIMENEZ AVALOS</t>
  </si>
  <si>
    <t>GRUPO ABREU Y MORENO S.A. DE C.V.</t>
  </si>
  <si>
    <t>INGENIERIA Y PROYECTOS ECOLOGICOS DEL PUERTO, 022 S.A. DE C.V.</t>
  </si>
  <si>
    <t>GYNEMA, S.A. DE C.V.</t>
  </si>
  <si>
    <t>TRANSFORMADORA DE PRODUCTOS FERROSOS, S.A. DE C.V.</t>
  </si>
  <si>
    <t>JORGE JONATHAN TORRES CORONA</t>
  </si>
  <si>
    <t>ASESORES EN DIRECCIÓN EMPRESARIAL Y CORPORATIVA TOTH, S.A. DE C.V.</t>
  </si>
  <si>
    <t>GRUPO PUBLICIDAD INTEGRAL TOGAR S.A. DE C.V.</t>
  </si>
  <si>
    <t>DOMINGO FERNANDEZ PALMEROS</t>
  </si>
  <si>
    <t>ALIMENTOS DEL FUTURO L&amp;M S.A. DE C.V.</t>
  </si>
  <si>
    <t>GRUPO ITAVER, S.A. DE C.V.</t>
  </si>
  <si>
    <t>GRUPO NACIONAL PROVINCIAL S.A.B.</t>
  </si>
  <si>
    <t>SEGUROS INBURSA, S.A GRUPO FINANCIERO INBURSA</t>
  </si>
  <si>
    <t>OFIX, S.A. DE CV.</t>
  </si>
  <si>
    <t>ALL KOPIER DVA, S.A. DE C.V.</t>
  </si>
  <si>
    <t>ABASTECEDORA GRILLO, S.A. DE C.V.</t>
  </si>
  <si>
    <t>TRANSCOVI S.A.DE C.V.</t>
  </si>
  <si>
    <t>COMERCIALIZACION Y MANEJO DE PRODUCTOS PARA LA CONSTRUCCION S.A. DE C.V.</t>
  </si>
  <si>
    <t>AGUILA TALLERES Y CONSTRUCCIONES S.A. DE C.V.</t>
  </si>
  <si>
    <t>ASESORES EN DIRECCION EMPRESARIAL Y CORPORATIVA TOTH, S.A. DE C.V.</t>
  </si>
  <si>
    <t>PYLVER IMPRESORES, S.A. DE C.V.</t>
  </si>
  <si>
    <t>CORPORATIVO DE SUMINISTROS INDUSTRIALES, S.A. DE C.V.</t>
  </si>
  <si>
    <t>COMERCIALIZADORA TEPOCQ S.A. DE C.V.</t>
  </si>
  <si>
    <t>OPERADORA EJECUTIVA Y DE NEGOCIOS EMPRESARIALES S.A. DE C.V.</t>
  </si>
  <si>
    <t>FGI INGENIERIA Y MANTENIMIENTO S.A. DE C.V.</t>
  </si>
  <si>
    <t>IUDI S.A. DE C.V.</t>
  </si>
  <si>
    <t>ISMEJU, S.A. DE C.V.</t>
  </si>
  <si>
    <t>MAQUINARIA LA COMERCIAL DE VERACRUZ, S.A. DE C.V.</t>
  </si>
  <si>
    <t>INSUMOS Y SUMINISTROS REUS, S.A. DE C.V.</t>
  </si>
  <si>
    <t>PUVEXA COMERCIALIZADORA S DE R.L. DE C.V.</t>
  </si>
  <si>
    <t>ROGELIO ALBERTO RAMIREZ MENES</t>
  </si>
  <si>
    <t>ADRIAN DE JESUS QUINTANAR GRIJALVA</t>
  </si>
  <si>
    <t>OPERADORA TURISTICA BLUO, S. DE R.L. DE C.V.</t>
  </si>
  <si>
    <t>SICE SEGURIDAD PRIVADA DE MEXICO, S.A. DE C.V.</t>
  </si>
  <si>
    <t>TRANSPORTE LOGISTICO ORIENTE TOKEI, S.A. DE C.V.</t>
  </si>
  <si>
    <t>OPERADORA TURISTICA BLOU, S. DE R.L. DE C.V.</t>
  </si>
  <si>
    <t>COMMERCIAL LOGIC MERCADEO EN MEXICO, S.A. DE C.V.</t>
  </si>
  <si>
    <t>M&amp;B SERVICIOS Y LOGISTICA GLOBAL DEL PUERTO, S.A. DE C.V.</t>
  </si>
  <si>
    <t>ERICK ANTONIO COSGALLA GUTIERREZ</t>
  </si>
  <si>
    <t>SOLINTMEX, S.A. DE C.V.</t>
  </si>
  <si>
    <t>MARIA DE LAS NIEVES VAZQUEZ PLATAS</t>
  </si>
  <si>
    <t>JOSE MANUEL CEDEÑO ARGUELLES</t>
  </si>
  <si>
    <t>LUIS ENRIQUE CRUZ IXTEPAN</t>
  </si>
  <si>
    <t>EQUIPOS DE OFICINA DE VERACRUZ, S.A. DE C.V.</t>
  </si>
  <si>
    <t>SURTIDORA ELECTROMECANICA INDUSTRIAL, S.A. DE C.V.</t>
  </si>
  <si>
    <t>XALPUE S.A DE C.V.</t>
  </si>
  <si>
    <t>FELIPE CAMARGO SANTOS</t>
  </si>
  <si>
    <t>VANDEL ASOCIACIÓN PROFESIONAL S. DE R.L. DE C.V.</t>
  </si>
  <si>
    <t>SEYER SOLUTION S.A. DE C.V.</t>
  </si>
  <si>
    <t>FUEGO Y AGUA DE MÉXICO, S.A. DE C.V.</t>
  </si>
  <si>
    <t>SERPURE SERVICIOS DEL PUERTO Y REFACCIONES S. DE R.L. DE C.V.</t>
  </si>
  <si>
    <t>PUVEXA COMERCIALIZADORA S. DE R.L. DE C.V.</t>
  </si>
  <si>
    <t>SERVICIOS MUSICALES INTEGRALES YAEE, S.A. DE C.V.</t>
  </si>
  <si>
    <t>JACOBO CERDÁN HERNÁNDEZ</t>
  </si>
  <si>
    <t>METRO SOLARIS MÉXICO S.A. DE C.V.</t>
  </si>
  <si>
    <t xml:space="preserve">HERPAY S.A. DE C.V. </t>
  </si>
  <si>
    <t>LUIS ENRIQUE AGUILAR ALVAREZ</t>
  </si>
  <si>
    <t>AMADO ANAYA CORREA</t>
  </si>
  <si>
    <t>399 PROJEC DEVELOPMENT S.A. DE C.V.</t>
  </si>
  <si>
    <t>OFIX S.A DE C.V.</t>
  </si>
  <si>
    <t>MC TREPO S.A. DE C.V.</t>
  </si>
  <si>
    <t>CONSTRUCTORA Y EDIFICADORA PANAMA, S.A. DE C.V.</t>
  </si>
  <si>
    <t>AGUILA TALLERES Y CONSTRUCCIONES, S.A. DE C.V.</t>
  </si>
  <si>
    <t>TRANSCOVI, S.A. DE C.V.</t>
  </si>
  <si>
    <t>FSP BUSINESS DEVELEPMENT S.A. DE C.V.</t>
  </si>
  <si>
    <t>MAQUINARIA LA COMERCIAL S.A. DE C.V.</t>
  </si>
  <si>
    <t>LESL S.A. DE C.V.</t>
  </si>
  <si>
    <t>SL DESARROLLADORES DE INFRAESTRUCTURA S.A DE C.V.</t>
  </si>
  <si>
    <t>SEÑALES Y PROYECTOS, S.A. DE C.V.</t>
  </si>
  <si>
    <t>XALPUE S.A. DE C.V.</t>
  </si>
  <si>
    <t>RRSOL CONSULTORIA GLOBAL S.A. DE C.V.</t>
  </si>
  <si>
    <t>SERPURE SERVICIOS DEL PUERTO Y REFACCIONES S DE RL DE CV</t>
  </si>
  <si>
    <t>COMERXIA S.A. DE C.V.</t>
  </si>
  <si>
    <t>OPERADORA LOBO NEGRO S.A. DE C.V.</t>
  </si>
  <si>
    <t>SANDERS &amp; GUMP DE MEXICO S.A. DE C.V.</t>
  </si>
  <si>
    <t>MARIA DEL ROCIO AGUILAR RODRIGUEZ</t>
  </si>
  <si>
    <t>HUGOLIONO ALEJANDRO LARA SOLANO</t>
  </si>
  <si>
    <t xml:space="preserve">ARNULFO SAMUEL DE LARA DOMINGUEZ </t>
  </si>
  <si>
    <t>ALBERTO TRIANA HERNANDEZ</t>
  </si>
  <si>
    <t>PEDRO FLORES MORENO</t>
  </si>
  <si>
    <t>ROCIO ARGUELLES TORRES</t>
  </si>
  <si>
    <t>DISTRIBUIDORA COMERCIAL GARMON S.A DE C.V.</t>
  </si>
  <si>
    <t>GRUPO CONTROL DEL PUERTO S.A. DE C.V.</t>
  </si>
  <si>
    <t>INSUMOS Y SUMINISTOS REUS S.A. DE C.V.</t>
  </si>
  <si>
    <t>OPTICA MUNDIAL DE VERACRUZ, S.A. DE C.V.</t>
  </si>
  <si>
    <t>TRABAJOS Y EQUIPOS DE CONSTRUCCIÓN GE, S.A. DE C.V.</t>
  </si>
  <si>
    <t>MAYA CONSTRUCCIONES DEL GOLFO S.A. DE C.V.</t>
  </si>
  <si>
    <t>DECOR ART LIGHT S DE RL DE C.V.</t>
  </si>
  <si>
    <t>OFIX S.A. DE C.V.</t>
  </si>
  <si>
    <t>ALL KOPIER DVA S.A. DE C.V.</t>
  </si>
  <si>
    <t>ASESORES EN DIRECCION EMPRESARIAL TOHT S.A. DE C.V.</t>
  </si>
  <si>
    <t>VANDEL ASOCIACION PROFESIONAL S. DE R.L. DE C.V.</t>
  </si>
  <si>
    <t>GRUPO DORTU S.A. DE C.V.</t>
  </si>
  <si>
    <t>N/A</t>
  </si>
  <si>
    <t>COMERCIALIZADORA DE SUMINISTROS ESPECIALIZADOS DE VERACRUZ, S. DE R.L. DE C.V.</t>
  </si>
  <si>
    <t>INSUMOS COMERCIALES DEL GOLFO,S.A DE C.V.</t>
  </si>
  <si>
    <t>HERPAY, S.A DE C.V.</t>
  </si>
  <si>
    <t xml:space="preserve">JACOBO SERDÁN HERNÁNDEZ </t>
  </si>
  <si>
    <t>COMERCIALIZADORA CUENCA SAN JUAN S.A. DE C.V.</t>
  </si>
  <si>
    <t>COLOSO CARES MATERIALES S DE R.L. DE C.V.</t>
  </si>
  <si>
    <t>DISTRIBUIDORA COMERCIAL SERVER S DE R.L. DE C.V.</t>
  </si>
  <si>
    <t>METRO SOLARIS S.A. DE C.V.</t>
  </si>
  <si>
    <t>FRITECHSA S.A. DE C.V.</t>
  </si>
  <si>
    <t>BLINDAJES GOLDMAN S DE R.L DE C.V.</t>
  </si>
  <si>
    <t>CLOTHES &amp; MORE IS, S.A. DE C.V.</t>
  </si>
  <si>
    <t xml:space="preserve">LUIS FRANCISCO PORFIRIO VALDÉS SALAMANCA </t>
  </si>
  <si>
    <t>SERVICIOS MUSICALES INTEGRALES YAEE S.A. DE C.V</t>
  </si>
  <si>
    <t>PROVEEDOR</t>
  </si>
  <si>
    <t>MOTIVO DE ADJUDICACION</t>
  </si>
  <si>
    <t>LS-HV-199-002/17</t>
  </si>
  <si>
    <t>LS-002/17</t>
  </si>
  <si>
    <t>ADJUDICACIÓN DE UN CONTRATO ABIERTO PARA LA ADQUISICIÓN DE DESPENSAS PARA EL DIF MUNICIPAL DE VERACRUZ Y PARA EL PROGRAMA DE APOYO ALIMENTARIO MUNICIPAL DEL ÁREA DE DESARROLLO SOCIAL</t>
  </si>
  <si>
    <t>PROVEEDORA VERACRUZANA DE ABARROTES S.A. DE C.V.</t>
  </si>
  <si>
    <t>SERVICIOS COMERCIALES Y ADMINISTRATIVOS DEL PUERTO S.A. DE C.V.</t>
  </si>
  <si>
    <t>GRUPO INDUSTRIAL COMERCIAL Y ADMINISTRATIVO DEL PUERTO S.A. DE C.V.</t>
  </si>
  <si>
    <t>A PARTIR DEL 13/01/2016 HASTA EL 31/12/2017</t>
  </si>
  <si>
    <t>FISCALES</t>
  </si>
  <si>
    <t>LS-HV-199-003/17</t>
  </si>
  <si>
    <t>LS-003/17</t>
  </si>
  <si>
    <t>ADJUDICACIÓN DE UN CONTRATO ABIERTO PARA EL SERVICIO DE FOTOCOPIADO E IMPRESIONES PARA LAS DIVERSAS AREAS DEL H. AYUNTAMIENTO DE VERACRUZ</t>
  </si>
  <si>
    <t>SAÚL RICARDO ROMERO MORTEO</t>
  </si>
  <si>
    <t xml:space="preserve"> COPYVER S.A. DE C.V.</t>
  </si>
  <si>
    <t>COPY MILENIUM S.A. DE C.V.</t>
  </si>
  <si>
    <t>LS-HV-199-004/17</t>
  </si>
  <si>
    <t>LS-004/17</t>
  </si>
  <si>
    <t>ADQUISICIÓN DE DESPENSAS PARA LOS TRABAJADORES DEL SINDICATO DE LIMPIA PÚBLICA CORRESPONDIENTES DE LOS MESES DE ENERO A DICIEMBRE Y DESPENSAS NAVIDEÑAS</t>
  </si>
  <si>
    <t>A PARTIR DEL 16/01/2017 HASTA EL 31/12/2017</t>
  </si>
  <si>
    <t>LS-HV-199-005/17</t>
  </si>
  <si>
    <t>LS-005/17</t>
  </si>
  <si>
    <t>ADJUDICACIÓN DE UN CONTRATO ABIERTO PARA LA ADQUISICIÓN DE PINTURAS Y SOLVENTES PARA LAS DIVERSAS ÁREAS DEL H. AYUNTAMIENTO DE VERACRUZ</t>
  </si>
  <si>
    <t>ANTONIO QUIJANO AJAS</t>
  </si>
  <si>
    <t>CONSTRUCTORA Y RENOVADORA VIAL, S.A. DE C.V.</t>
  </si>
  <si>
    <t>LS-HV-199-006/17</t>
  </si>
  <si>
    <t>LS-006/17</t>
  </si>
  <si>
    <t>ADJUDICACIÓN DE UN CONTRATO ABIERTO PARA LA ADQUISICIÓN DE PAPELERÍA, PAPEL BOND Y CONSUMIBLES DE CÓMPUTO PARA LAS DIVERSAS ÁREAS DEL H. AYUNTAMIENTO DE VERACRUZ Y DIF MUNICIPAL</t>
  </si>
  <si>
    <t xml:space="preserve">CENTRO PAPELERO VERACRUZ S.A. DE C.V. </t>
  </si>
  <si>
    <t>MIRIAM SEDAS SOSA</t>
  </si>
  <si>
    <t>BEATRIZ EUGENIA COBO GUTIÉRREZ</t>
  </si>
  <si>
    <t>LS-HV-199-007/17</t>
  </si>
  <si>
    <t>LS-007/17</t>
  </si>
  <si>
    <t>ADJUDICACIÓN DE UN CONTRATO ABIERTO PARA LA ADQUISICIÓN DE ALIMENTOS PARA LOS ANIMALES DEL PARQUE ZOOLÓGICO “MIGUEL ÁNGEL DE QUEVEDO”</t>
  </si>
  <si>
    <t>CARLOS ALFREDO AVIÑA CANSECO</t>
  </si>
  <si>
    <t>ROCÍO FERRER GRAJALES</t>
  </si>
  <si>
    <t>ELENA TERESA CANSECO QUEZADA</t>
  </si>
  <si>
    <t>LS-HV-199-008/17</t>
  </si>
  <si>
    <t>LS-008-17</t>
  </si>
  <si>
    <t>ADQUISICIÓN DE REGALOS PARA EL EVENTO DEL DÍA DEL TRABAJADOR DE LOS EMPLEADOS DEL SINDICATO DE LIMPIA PÚBLICA</t>
  </si>
  <si>
    <t>HUGO EDUARDO MOLINA PÉREZ</t>
  </si>
  <si>
    <t>BIENES E INSUMOS DEL PUERTO S.A. DE C.V.</t>
  </si>
  <si>
    <t xml:space="preserve">OPERADORA DE CÓMPUTO S.A. DE C.V. </t>
  </si>
  <si>
    <t>A PARTIR DEL 24/01/2017 HASTA EL 08/02/2017</t>
  </si>
  <si>
    <t>LS-HV-199-009/17</t>
  </si>
  <si>
    <t>LS-009/17</t>
  </si>
  <si>
    <t>IMPRESIONES DE PUBLICIDAD PARA LOS DIVERSOS EVENTOS REALIZADOS POR EL H. AYUNTAMIENTO DE VERACRUZ</t>
  </si>
  <si>
    <t xml:space="preserve">SLAP PRODUCCION S.A. DE C.V. </t>
  </si>
  <si>
    <t xml:space="preserve">DÍAZ AVENDAÑO IMPRESORES DIGITALES, S.A. DE C.V. </t>
  </si>
  <si>
    <t>JOSÉ ÁNGEL HERMIDA MOLINA</t>
  </si>
  <si>
    <t>A PARTIR DEL 24/01/2017 HASTA EL 31/12/2017</t>
  </si>
  <si>
    <t>LS-HV-199-010/17</t>
  </si>
  <si>
    <t>LS-010/17</t>
  </si>
  <si>
    <t>ADJUDICACIÓN DE UN CONTRATO ABIERTO PARA LA ADQUISICIÓN DE MATERIAL ELÉCTRICO PARA LOS TRABAJOS DE ALUMBRADO PÚBLICO EN EL MUNICIPIO DE VERACRUZ</t>
  </si>
  <si>
    <t>CARLOS AGUSTÍN CHÁVEZ MORALES</t>
  </si>
  <si>
    <t>COMERCIALIZADORA INTEGRAL J&amp;B S.A. DE C.V.</t>
  </si>
  <si>
    <t>GRUPO CONSTRUCTOR DAREVESA S.A. DE C.V.</t>
  </si>
  <si>
    <t>LS-HV-199-011/17</t>
  </si>
  <si>
    <t>LS-011/17</t>
  </si>
  <si>
    <t>ADJUDICACIÓN DE UN CONTRATO ABIERTO PARA LA ADQUISICIÓN DE ABARROTES Y PERECEDEROS PARA EL DIF MUNICIPAL DE VERACRUZ</t>
  </si>
  <si>
    <t>LS-HV-199-012/17</t>
  </si>
  <si>
    <t>LS-12/17</t>
  </si>
  <si>
    <t>ADJUDICACIÓN DE UN CONTRATO ABIERTO PARA LA ADQUISICIÓN DE MOBILIARIO PARA LAS DIVERSAS ÁREAS DEL H. AYUNTAMIENTO DE VERACRUZ</t>
  </si>
  <si>
    <t>EQUIPOS DE OFICINA DE VERACRUZ S.A DE C.V.</t>
  </si>
  <si>
    <t>OPERADORA DE CÓMPUTO S.A. DE C.V.</t>
  </si>
  <si>
    <t>MUEBLES DE VERACRUZ, S.A. DE C.V.</t>
  </si>
  <si>
    <t>A PARTIR DEL 24/01/2017 HASTA EL  31/12/2017</t>
  </si>
  <si>
    <t>LS-HV-199-013/17</t>
  </si>
  <si>
    <t>LS-013/17</t>
  </si>
  <si>
    <t>ADJUDICACIÓN DE UN CONTRATO ABIERTO PARA LA ADQUISICIÓN DE ALIMENTO, MEDICAMENTOS, MATERIAL DE CURACIÓN PARA ANIMALES, MATERIAL PARA EL MANTENIMIENTO DE LAS ÁREAS VERDES DEL MUNICIPIO DE VERACRUZ Y MEDICAMENTOS E INSUMOS PARA EL DIF MUNICIPAL</t>
  </si>
  <si>
    <t>GRUPO JAR DIVERSA, S.A. DE C.V.</t>
  </si>
  <si>
    <t>JOSÉ JORGE MENDOZA CERVANTES</t>
  </si>
  <si>
    <t>LS-HV-199-014/17</t>
  </si>
  <si>
    <t>LS-014/17</t>
  </si>
  <si>
    <t>ADJUDICACIÓN DE UN CONTRATO ABIERTO PARA LA ADQUISICIÓN DE EQUIPO DE CÓMPUTO PARA DIVERSAS ÁREAS DEL H. AYUNTAMIENTO DE VERACRUZ</t>
  </si>
  <si>
    <t>RG SOLUCIONES CIBERNÉTICAS S.A. DE C.V.</t>
  </si>
  <si>
    <t>SOPORTE Y OPERACIÓN DE SISTEMAS DE CÓMPUTO S.A. DE C.V.</t>
  </si>
  <si>
    <t>RODAS COMPUTACIÓN S.A. DE C.V.</t>
  </si>
  <si>
    <t>LS-HV-199-015/17</t>
  </si>
  <si>
    <t>LS-015/17</t>
  </si>
  <si>
    <t>ADQUISICIÓN DE DOS CAMIONETAS QUE SERÁN UTILIZADAS EN EL PROGRAMA DE PREVENCIÓN AL DELITO A CARGO DE LA DIRECCIÓN DE PROTECCIÓN CIUDADANA Y VIALIDADES DEL MUNICIPIO DE VERACRUZ</t>
  </si>
  <si>
    <t xml:space="preserve">GEMA AUTOMOTORES S.A. DE C.V. </t>
  </si>
  <si>
    <t>RAMSA MOTORS S.A. DE C.V.</t>
  </si>
  <si>
    <t>SÁNCHEZ AUTOMOTRIZ S.A. DE C.V.</t>
  </si>
  <si>
    <t>A PARTIR DEL 25/01/2017 HASTA EL 31/12/2017</t>
  </si>
  <si>
    <t>LS-HV-199-016/17</t>
  </si>
  <si>
    <t>LS-016/17</t>
  </si>
  <si>
    <t>ADJUDICACIÓN DE UN CONTRATO ABIERTO PARA EL SERVICIO DE RENTA DE CARPAS, MOBILIARIO, EQUIPO DE SONIDO, ESCENARIO, ILUMINACIÓN AMBIENTAL, VALLAS, UNIFILAS, CIRCUITO CERRADO, PARA LOS DIFERENTES EVENTOS REALIZADOS EN EL MUNICIPIO DE VERACRUZ</t>
  </si>
  <si>
    <t>ELBA CAZARÍN QUIJANO</t>
  </si>
  <si>
    <t>AURELIO ROLDÁN OJEDA</t>
  </si>
  <si>
    <t>VERÓNICA MÉNDEZ FERNÁNDEZ</t>
  </si>
  <si>
    <t>LS-HV-199-017/17</t>
  </si>
  <si>
    <t>LS-017/17</t>
  </si>
  <si>
    <t>ADJUDICACIÓN DE UN CONTRATO ABIERTO PARA LA ADQUISICIÓN DE MATERIAL PARA LA LIMPIA PÚBLICA MUNICIPAL</t>
  </si>
  <si>
    <t xml:space="preserve">EUZTERRA SOC S.A. DE C.V. </t>
  </si>
  <si>
    <t>SERGIO AGUILAR MARTÍNEZ</t>
  </si>
  <si>
    <t>EDGAR HERIBERTO LOZANO DOMÍNGUEZ</t>
  </si>
  <si>
    <t>LS-HV-199-018/17</t>
  </si>
  <si>
    <t>LS-018/17</t>
  </si>
  <si>
    <t>ADJUDICACIÓN DE UN CONTRATO ABIERTO PARA LA ADQUISICIÓN DE MATERIAL DE LIMPIEZA Y BOLSA NEGRA PARA LAS DIVERSAS ÁREAS DEL H. AYUNTAMIENTO DE VERACRUZ Y DIF MUNICIPAL</t>
  </si>
  <si>
    <t xml:space="preserve">ABASTECEDORA GRILLO S.A. DE C.V. </t>
  </si>
  <si>
    <t>ABASTECEDORA DE COMERCIO S.A. DE C.V.</t>
  </si>
  <si>
    <t>EMPLAVER S.A. DE C.V.</t>
  </si>
  <si>
    <t>LS-HV-199-019/17</t>
  </si>
  <si>
    <t>LS-019/17</t>
  </si>
  <si>
    <t>ADJUDICACIÓN DE UN CONTRATO ABIERTO PARA LA ADQUISICIÓN DE UNIFORMES PARA TRABAJADORES DEL MUNICIPIO Y UTILITARIOS PARA LOS DIVERSOS EVENTOS DEL H. AYUNTAMIENTO DE VERACRUZ</t>
  </si>
  <si>
    <t xml:space="preserve">COBAVER S. DE R.L. DE C.V. </t>
  </si>
  <si>
    <t>LINRO S.A. DE C.V.</t>
  </si>
  <si>
    <t>AD JAROCHO PUBLICIDAD S. DE R.L. DE C.V.</t>
  </si>
  <si>
    <t>A PARTIR DEL 26/01/2017 HASTA EL 31/12/2017</t>
  </si>
  <si>
    <t>LS-HV-199-020/17</t>
  </si>
  <si>
    <t>LS-020/17</t>
  </si>
  <si>
    <t>ADJUDICACIÓN DE UN CONTRATO PARA LA ADQUISICIÓN DE MATERIAL Y REPARACIÓN DE INSTRUMENTOS DE LA BANDA DE MÚSICA DEL SINDICATO DE EMPLEADOS MUNICIPALES</t>
  </si>
  <si>
    <t>SERVICIOS MUSICALES INTEGRALES YAEE S.A. DE C.V.</t>
  </si>
  <si>
    <t>AZAREL PAULINO HERNÁNDEZ ILLESCAS</t>
  </si>
  <si>
    <t>JUANA ILLESCAS MÉNDEZ</t>
  </si>
  <si>
    <t>LS-HV-199-021/17</t>
  </si>
  <si>
    <t>LS-021/17</t>
  </si>
  <si>
    <t>ADJUDICACIÓN DE UN CONTRATO ABIERTO PARA LA ADQUISICIÓN DE RECIBOS OFICIALES, SELLOS, FORMATOS IMPRESOS, ARTÍCULOS BORDADOS TRANSFER Y FORMATOS OFICIALES PARA LAS DIVERSS ÁREAS DEL H.AYUNTAMIENTO DE VERACRUZ</t>
  </si>
  <si>
    <t>MARIA EUGENIA LOYO GÓMEZ</t>
  </si>
  <si>
    <t>RAMIRO MEDINA FUENTES</t>
  </si>
  <si>
    <t>EUTIQUIO BELTRÁN BAXIN</t>
  </si>
  <si>
    <t>LS-HV-199-023/17</t>
  </si>
  <si>
    <t>LS-022/17</t>
  </si>
  <si>
    <t>UNIFORMES DE GALA PARA EL DESFILE DEL 1 DE MAYO Y UNIFORMES DEL MES DE ABRIL PARA LOS SINDICATOS DE LIMPIA PÚBLICA Y SINDICATO DE EMPLEADOS MUNICIPALES</t>
  </si>
  <si>
    <t>UNIFORMES COLEMAN S.A. DE C.V.</t>
  </si>
  <si>
    <t>IVÁN LAGUNES URQUIJO</t>
  </si>
  <si>
    <t>HIPÓLITO LANDA AGUILAR</t>
  </si>
  <si>
    <t>A PARTIR DEL 27/01/2017 HASTA EL 31/12/2017</t>
  </si>
  <si>
    <t>LS-HV-199-024/17</t>
  </si>
  <si>
    <t>LS-023</t>
  </si>
  <si>
    <t>ADJUDICACIÓN DE UNA CONTRATO PARA LA ELABORACIÓN DE MEZCLA ASFÁLTICA CON AC-20 (280 TONELADAS) PARA LA PAVIMENTACIÓN DE LAS CALLES OLIVOS, LORENZO AZUE, MAPLE, NANCHE Y OYAMEL DEL FRACC. FLORESTA, PROL. MIGUEL ALEMÁN Y CALLE NUEVA, RÍO PAPANTLA DE LA COLONIA PUENTE MORENO, TUERO MOLINA COL. ZARAGOZA, EMPARAN COLONIA CENTRO, VIENTOS DEL MAESTRAL FRACC. RÍO MEDIO, PERTENECIENTES AL MUNICIPIO DE VERACRUZ</t>
  </si>
  <si>
    <t>IMPERMEABILIZANTES PINTURAS Y EMULSIONES, S.A. DE C.V.</t>
  </si>
  <si>
    <t>CONSTRUCTORA Y URBANIZADORA GONBRA, S.A. DE C.V.</t>
  </si>
  <si>
    <t>LS-HV-199-025/17</t>
  </si>
  <si>
    <t>LS-025/17</t>
  </si>
  <si>
    <t>CONTRATO PARA EL PROYECTO ESTRATÉGICO LLAVE EN MANO DE RECONFIGURACIÓN Y MODERNIZACIÓN DE LA RED DE SERVIDORES, ALMACENAMIENTO E IMPLEMENTACIÓN DE SERVICIOS DIGITALES DEL MUNICIPIO DE VERACRUZ SEGUNDA ETAPA</t>
  </si>
  <si>
    <t>SISTEMAS AVANZADOS Y ADMINISTRACIÓN DE SERVICIOS DEL GOLFO S.A. DE C.V.</t>
  </si>
  <si>
    <t>A PARTIR DEL 31/01/2017 HASTA EL 31/12/2017</t>
  </si>
  <si>
    <t>LS-HV-199-026/17</t>
  </si>
  <si>
    <t>LS-026/17</t>
  </si>
  <si>
    <t>CONTRATO PARA EL PROYECTO ESTRATÉGICO LLAVE EN MANO DE CABLEADO ESTRUCTURADO CON ESTRUCTURA CENTRAL DE FIBRA ÓPTICA, EQUIPAMIENTO ACTIVO, SEGURIDAD PERIMETRAL NODO CENTRAL TRIGUEROS SEGUNDA ETAPA</t>
  </si>
  <si>
    <t>INGENIEROS EN SISTEMAS Y TELECOMUNICACIONES S.A DE C.V.</t>
  </si>
  <si>
    <t>MARÍA ARACELI GONZÁLEZ LEÓN</t>
  </si>
  <si>
    <t>TELECOMMUNICATIONS AND TECHNOLOGY SPECIALISTS S.A. DE C.V.</t>
  </si>
  <si>
    <t>LS-HV-199-027/17</t>
  </si>
  <si>
    <t>LS-027/17</t>
  </si>
  <si>
    <t>CONTRATO PARA LA ADQUISICIÓN DE MEDALLAS AL MÉRITO EDUCATIVO “FRANCISCO JAVIER CLAVIJERO Y ECHEGARAY”, MEDALLAS PARA LA SUPERACIÓN CIUDADANA Y RELOJES ANILLOS Y MEDALLAS PARA EMPLEADOS DEL SINDICATO ÚNICO DE EMPLEADOS MUNICIPALES</t>
  </si>
  <si>
    <t>JOYERÍA LOS DOS HERMANOS S.A.</t>
  </si>
  <si>
    <t>MANELA VERGARA ESCAROLA</t>
  </si>
  <si>
    <t>MANUEL SALDAÑA SÁNCHEZ</t>
  </si>
  <si>
    <t>A PARTIR DEL 15/02/2017 HASTA EL 30/11/2017</t>
  </si>
  <si>
    <t>LS-HV-199-028/17</t>
  </si>
  <si>
    <t>LS-028/17</t>
  </si>
  <si>
    <t>ADJUDICACIÓN DE UN CONTRATO PARA LA ADQUISICIÓN DE MATERIALES PARA EL MANTENIMIENTO CORRECTIVO DE SEMÁFOROS DEL MUNICIPIO DE VERACRUZ</t>
  </si>
  <si>
    <t>SEÑALES Y PROYECTOS S.A. DE C.V.</t>
  </si>
  <si>
    <t>PRODUCTOS VIALES S.A. DE C.V.</t>
  </si>
  <si>
    <t>A PARTIR DEL 02/03/2017 HASTA EL 15/12/2017</t>
  </si>
  <si>
    <t>FORTAMUNDF</t>
  </si>
  <si>
    <t>LS-HV-199-029/17</t>
  </si>
  <si>
    <t>LS-029/17</t>
  </si>
  <si>
    <t>ADQUISICIÓN DE LÁMINAS PARA CONTAR CON TECHO SEGURO Y PREVENIR LAS AFECTACIONES POR CONTINGENCIAS AMBIENTALES A LAS VIVIENDAS MAS VULNERABLES DENTRO DEL PROGRAMA DE PROTECCIÓN CIVIL “JUNTOS PREVENIMOS” DEL H. AYUNTAMIENTO DE VERACRUZ</t>
  </si>
  <si>
    <t>MADERAS ZAVALA S.A. DE C..V.</t>
  </si>
  <si>
    <t>A PARTIR DEL 02/03/2017 HASTA EL 31/12/2017</t>
  </si>
  <si>
    <t>LS-HV-199-030/17</t>
  </si>
  <si>
    <t>LS-030/17</t>
  </si>
  <si>
    <t>ADQUISICIÓN E INSTALACIÓN DE EQUIPOS DE TELEFONÍA Y CABLEADO DE RED PARA EL CENTRO DE DESARROLLO SOCIAL PARA LA PREVENCIÓN DEL DELITO LAS AMAPOLAS Y PARA LAS OFICINAS DEL DIF VERACRUZ MÓDULO CENTRAL</t>
  </si>
  <si>
    <t>SISTEMAS Y TELECOMUNICACIONES S.A. DE C.V.</t>
  </si>
  <si>
    <t>A PARTIR DEL 10/03/2017 HASTA EL 15/12/2017</t>
  </si>
  <si>
    <t>LS-HV-199-031/17</t>
  </si>
  <si>
    <t>LS-031/17</t>
  </si>
  <si>
    <t>CONTRATO PARA EL SERVICIO DE RIDER, ELENCO ARTÍSTICO, MONTAJE, PRODUCCIÓN Y LOGÍSTICA PARA LA CELEBRACIÓN DEL 15 DE SEPTIEMBRE Y EL CUARTO INFORME DE GOBIERNO DEL PRESIDENTE MUNICIPAL DE VERACRUZ</t>
  </si>
  <si>
    <t>SERGIO CEDILLO SALAS</t>
  </si>
  <si>
    <t>IMPRESIONES DIGITALES S.A DE C.V.</t>
  </si>
  <si>
    <t>A PARTIR DEL 22/03/2017 HASTA EL 31/12/2017</t>
  </si>
  <si>
    <t>LS-HV-199-032/17</t>
  </si>
  <si>
    <t>LS-032/17</t>
  </si>
  <si>
    <t>ADQUISICIÓN DE REGALOS PARA EL SINDICATO ÚNICO DE EMPLEADOS MUNICIPALES CON MOTIVO DEL EVENTO “DIA DEL EMPLEADO MUNICIPAL”, Y EL SINDICATO DE LIMPIA PÚBLICA PARA SU BRINDIS DE NAVIDAD Y FIN DE AÑO</t>
  </si>
  <si>
    <t>A PARTIR DEL 26/06/2017 HASTA EL 31/12/2017</t>
  </si>
  <si>
    <t>LS-HV-199-001/17</t>
  </si>
  <si>
    <t>LS-001/17</t>
  </si>
  <si>
    <t>CONTRATO ABIERTO PARA EL SUMINISTRO DE GARRAFONES CON O SIN AGUA Y BOTELLAS CON AGUA PARA EL CONSUMO Y GESTION DE LAS DIVERSAS AREAS DEL H. AYUNTAMIENTO DE VERACRUZ</t>
  </si>
  <si>
    <t>JESUS GUTIERREZ DOMINGUEZ</t>
  </si>
  <si>
    <t>FELIPE ROBERTO BRAVO LARA</t>
  </si>
  <si>
    <t>A PARTIR DEL 13/01/2017 HASTA EL 31/12/2017</t>
  </si>
  <si>
    <t>LS-013A/17</t>
  </si>
  <si>
    <t>ADJUDICACION DE UN CONTRATO ABIERTO PARA LA ADQUISICION DE ALIMENTO, MEDICAMENTOS, MATERIAL DE CURACION PARA ANIMALES, MATERIAL PARA EL MANTENIMIENTO DE LAS AREAS VERDES DEL MUNICIPIO DE VERACRUZ Y MEDICAMENTOS E INSUMOS PARA EL DIF MUNICIPAL</t>
  </si>
  <si>
    <t>JOSE JORGE MENDOZA CERVANTES</t>
  </si>
  <si>
    <t>IC3P-HV-199-001/17</t>
  </si>
  <si>
    <t>IC3P-001/17</t>
  </si>
  <si>
    <t>ADQUISICION DE MATERIALES UTILES, EQUIPOS MENORES DE OFICINA Y SERVICIOS DE APOYO ADMINISTRATIVO, TRADUCCION, FOTOCOPIADO E IMPRESIÓN PARA EQUIPAMIENTO PERSONAL COMO PARTE DEL PROGRAMA IMPLEMENTACION Y DESARROLLO DEL SISTEMA DE JUSTICIA PENAL Y SISTEMAS COMPLEMENTARIOS CON RECURSOS DEL SUBSIDIO PARA EL FORTALECIMIENTO DE SEGURIDAD EN LOS MUNICIPIOS (FORTASEG 2017)</t>
  </si>
  <si>
    <t>COMERCIALIZADORA DE SUMINISTROS MATERIALES, SERVICIOS E INDUSTRIA OCP S.A. DE C.V.</t>
  </si>
  <si>
    <t>JUNGLA SAPI 7.62 SAPI DE C.V.</t>
  </si>
  <si>
    <t>A PARTIR DEL 22/05/2017 HASTA EL 30/06/2017</t>
  </si>
  <si>
    <t>FORTASEG</t>
  </si>
  <si>
    <t>IC3P-HV-199-002/17</t>
  </si>
  <si>
    <t>IC3P-002/17</t>
  </si>
  <si>
    <t>ADQUISICION DE VESTUARIO Y UNIFORMES PARA EL EQUIPAMIENTO PERSONAL COMO PARTE DEL FORTALECIMIENTO DE PROGRAMAS PRIORITARIOS LOCALES DE LAS INSTITUCIONES DE SEGURIDAD PUBLICA E IMPARTICION DE JUSTICIA (PERSONAL) CON RECURSOS DEL SUBSIDIO PARA EL FORTALECIMIENTO DE LA SEGURIDAD MUNICIPIOS (FORTASEG 2017).</t>
  </si>
  <si>
    <t>LS-021A/17</t>
  </si>
  <si>
    <t>EUTIQUIO BELTRAN BAXIN</t>
  </si>
  <si>
    <t>A PARTIR DEL 26/01/2017 HASTA EL 12/06/2017</t>
  </si>
  <si>
    <t>LPN/001/2017</t>
  </si>
  <si>
    <t>CONCESION APP</t>
  </si>
  <si>
    <t>CONTRATO ASOCIACION PUBLICA PRIVADA EN LA MODALIDAD DE CONCESION PARA LA EJECUCION DEL PROYECTO DE EFICIENCIA ENERGETICA Y MODERNIZACION DEL SERVICIO DE ALUMBRADO PUBLICO EN EL MUNICIPIO DE VERACRUZ VERACRUZ</t>
  </si>
  <si>
    <t>IMAN, WARDENCLYFFE NERGY Y RCC EDIFICACIONES S.A. DE C.V.</t>
  </si>
  <si>
    <t>WARDENCLYFFE ENERGY S.A. DE C.V.</t>
  </si>
  <si>
    <t>RCC EDIFICACIONES S.A. DE C.V.</t>
  </si>
  <si>
    <t>A PARTIR DEL 29/09/2017 HASTA EL 29/09/2032</t>
  </si>
  <si>
    <t>PARTICIPACIONES FEDERALES HASTA EL 19%</t>
  </si>
  <si>
    <t>LS-01/18</t>
  </si>
  <si>
    <t>LS-MVER-001-18</t>
  </si>
  <si>
    <t>MVER-001-18-CM-01</t>
  </si>
  <si>
    <t>CONTRATACIÓN ABIERTA PARA LA ADQUISICIÓN DE PAPELERÍA PARA LAS DIFERENTES ÁREAS DEL H. AYUNTAMIENTO DE VERACRUZ (PRIMER SEMESTRE)</t>
  </si>
  <si>
    <t>OFIX, S.A. DE C.V.</t>
  </si>
  <si>
    <t>MCTREPO, S.A. DE C.V.V</t>
  </si>
  <si>
    <t>LEY DE INGRESOS</t>
  </si>
  <si>
    <t>LS-02/18</t>
  </si>
  <si>
    <t>LS-MVER-002-18</t>
  </si>
  <si>
    <t>MVER-002-18-CM-01</t>
  </si>
  <si>
    <t>CONTRATACIÓN ABIERTA PARA LA ADQUISICIÓN DE PRODUCTOS DE LIMPIEZA PARA LAS DIFERENTES ÁREAS DEL H. AYUNTAMIENTO DE VERACRUZ Y  EL DIF MUNICIPAL</t>
  </si>
  <si>
    <t>COMERCIALIZADORA EL GRILLO, S.A. DE C.V.</t>
  </si>
  <si>
    <t>ROCIO FERRER GRAJALES</t>
  </si>
  <si>
    <t>LS-03/18</t>
  </si>
  <si>
    <t>LS-MVER-003-18</t>
  </si>
  <si>
    <t>MVER-003-18-CM-01</t>
  </si>
  <si>
    <t xml:space="preserve">ADQUISICIÓN DE DESPENSAS PARA LOS TRABAJADORES DEL SINDICATO DE LIMPIA PÚBLICA CORRESPONDIENTE A LA ENTREGA MENSUAL DEL AÑO 2018 </t>
  </si>
  <si>
    <t>PROVEEDORA VERACRUZANA DE ABARROTES, S.A. DE C.V.</t>
  </si>
  <si>
    <t>LS-04/18</t>
  </si>
  <si>
    <t>LS-MVER-004-18</t>
  </si>
  <si>
    <t>MVER-004-18-CM-01</t>
  </si>
  <si>
    <t>CONTRATACIÓN ABIERTA PARA LA RENTA DE EQUIPO DE FOTOCOPIADO PARA LAS DIFERENTES ÁREAS DEL H. AYUNTAMIENTO DE VERACRUZ</t>
  </si>
  <si>
    <t>ALL KOPIER DVA, S.A. DE C,V,</t>
  </si>
  <si>
    <t>LS-05/18</t>
  </si>
  <si>
    <t>LS-MVER-005-18</t>
  </si>
  <si>
    <t>MVER-005-18-CM-01</t>
  </si>
  <si>
    <t>CONTRATACIÓN ABIERTA PARA LA ADQUISICIÓN DE SELLOS Y FORMATOS OFICIALES PARA EL H. AYUNTAMIENTO DE VERACRUZ</t>
  </si>
  <si>
    <t>PYLVER IMPRESORES , S.A. DE C.V.</t>
  </si>
  <si>
    <t>PROYECCION DE IMAGEN S.A. DE C.V. y RUSANTEC, S.A. DE C.V.</t>
  </si>
  <si>
    <t>MVER-005-18-CM-02</t>
  </si>
  <si>
    <t>MVER-005-18-CM-03</t>
  </si>
  <si>
    <t>PROYECCION DE IMAGEN S.A. DE C.V.</t>
  </si>
  <si>
    <t>ADRIÁN DE JESÚS QUINTANAR GRIJALVA Y} RUSANTEC, S.A. DE C.V.</t>
  </si>
  <si>
    <t>MVER-005-18-CM-04</t>
  </si>
  <si>
    <t>RUSANTEC, S.A. DE C.V.</t>
  </si>
  <si>
    <t>ADRIÁN DE JESÚS QUINTANAR GRIJALVA Y PROYECCION DE IMAGEN S.A. DE C.V.</t>
  </si>
  <si>
    <t>LS-06/18</t>
  </si>
  <si>
    <t>LS-MVER-006-18</t>
  </si>
  <si>
    <t>MVER-006-18-CM-01</t>
  </si>
  <si>
    <t xml:space="preserve">CONTRATACIÓN ABIERTA PARA LA ADQUISICIÓN DE ABARROTES Y PERECEROS PARA LOS ALBERGUES Y  ESTANCIAS DEL  DIF MUNICIPAL </t>
  </si>
  <si>
    <t>LS-07/18</t>
  </si>
  <si>
    <t>LS-MVER-007-18</t>
  </si>
  <si>
    <t>MVER-007-18-CM-01</t>
  </si>
  <si>
    <t>CONTRATACION ABIERTA PARA LA ADQUISICIÓN DE ALIMENTOS PARA LOS ANIMALES DEL ZOOLÓGICO MIGUEL ÁNGEL DE QUEVEDO</t>
  </si>
  <si>
    <t>LS-08/18</t>
  </si>
  <si>
    <t>LS-MVER-008-18</t>
  </si>
  <si>
    <t>MVER-008-18-CM-01</t>
  </si>
  <si>
    <t>CONTRATACIÓN PARA LA ADQUISICIÓN PARA EL SUMINISTRO DE GARRAFONES Y BOTELLAS DE AGUA PURIFICADA PARA EL H. AYUNTAMIENTO DE VERACRUZ</t>
  </si>
  <si>
    <t>COMERCIALIZADORA TEPOCQ, S.A. DE C.V.</t>
  </si>
  <si>
    <t>ELENA CANSECO QUEZADA</t>
  </si>
  <si>
    <t>MVER-008-18-CM-02</t>
  </si>
  <si>
    <t>LS-09/18</t>
  </si>
  <si>
    <t>LS-MVER-009-18</t>
  </si>
  <si>
    <t>MVER-009-18-CM-01</t>
  </si>
  <si>
    <t>CONTRATACIÓN ABIERTA PARA LA MATERIAL PARA ÁREAS OPERATIVAS DE LAS DIFERENTES ÁREAS DEL H. AYUNTAMIENTO DE VERACRUZ</t>
  </si>
  <si>
    <t>LS-10/18</t>
  </si>
  <si>
    <t>LS-MVER-010-18</t>
  </si>
  <si>
    <t>MVER-010-18-CM-01</t>
  </si>
  <si>
    <t>ADQUISICIÓN DE EQUIPO DE CÓMPUTO PARA LAS DIFERENTES ÁREAS DEL H. AYUNTAMIENTO DE VERACRUZ</t>
  </si>
  <si>
    <t>OFIX, S.A. DE C.V..</t>
  </si>
  <si>
    <t>LS-11/18</t>
  </si>
  <si>
    <t>LS-MVER-011-18</t>
  </si>
  <si>
    <t>MVER-011-18-CM-01</t>
  </si>
  <si>
    <t>CONTRATACIÓN ABIERTA PARA LA ADQUISICIÓN DE PINTURA Y COMPLEMENTOS PARA ÁREAS OPERATIVAS DEL H. AYUNTAMIENTO DE VERACRUZ</t>
  </si>
  <si>
    <t>LS-12/18</t>
  </si>
  <si>
    <t>LS-MVER-012-18</t>
  </si>
  <si>
    <t>MVER-012-18-CM-01</t>
  </si>
  <si>
    <t>CONTRATACIÓN ABIERTA PARA LA  ADQUISICIÓN DE CONSUMIBLES DE CÓMPUTO PARA LAS DIFERENTES ÁREAS DEL H. AYUNTAMIENTO DE VERACRUZ</t>
  </si>
  <si>
    <t>NIKAN SISTEMAS DE INFORMACIÓN, S.A. DE CV..</t>
  </si>
  <si>
    <t>TECNOLOGIAS OCTOPYME, S.A. DE C.V.</t>
  </si>
  <si>
    <t>LS-13/18</t>
  </si>
  <si>
    <t>LS-MVER-013-18</t>
  </si>
  <si>
    <t>MVER-013-18-CM-01</t>
  </si>
  <si>
    <t>ADQUISICIÓN ABIERTA PARA LA ADQUISICIÓN DE  BOLSAS DE BASURA PARA LAS DIFERENTES ÁREAS DEL H. AYUNTAMIENTO DE VERACRUZ</t>
  </si>
  <si>
    <t>GRUPO COMERCIAL NETARINA, S.A. DE C.V.</t>
  </si>
  <si>
    <t>RAÚL RODRÍGUEZ LÓPEZ</t>
  </si>
  <si>
    <t>LS-14/18</t>
  </si>
  <si>
    <t>LS-MVER-014-18</t>
  </si>
  <si>
    <t>MVER-014-18-PS-01</t>
  </si>
  <si>
    <t>CONTRATACIÓN DE SERVICIO DE ARRENDAMIENTO DE VEHÍCULOS COMPACTOS  PARA EL H. AYUNTAMIENTO DE VERACRUZ</t>
  </si>
  <si>
    <t>XALPUE, S.A. DE C.V.</t>
  </si>
  <si>
    <t>LS-15/18</t>
  </si>
  <si>
    <t>LS-MVER-015-18</t>
  </si>
  <si>
    <t>MVER-015-18-CM-01</t>
  </si>
  <si>
    <t>ADQUISICIÓN DE UNIFORMES PARA SINDICATO DE LIMPIA PUBLICA Y SINDICATO ÚNICO DE EMPLEADOS MUNICIPALES DEL H. AYUNTAMIENTO DE VERACRUZ</t>
  </si>
  <si>
    <t xml:space="preserve">UNIFORMES COLEMAN S.A. DE C.V. </t>
  </si>
  <si>
    <t>LS-16/18</t>
  </si>
  <si>
    <t>LS-MVER-016-18</t>
  </si>
  <si>
    <t>MVER-016-18-CM-01</t>
  </si>
  <si>
    <t>CONTRATACIÓN ABIERTA PARA ADQUISICIÓN DE SILLAS PARA OFICINA DE LAS DIFERENTES ÁREAS DEL H. AYUNTAMIENTO DE VERACRUZ</t>
  </si>
  <si>
    <t xml:space="preserve">EQUIPOS DE OFICINA DE VERACRUZ S.A. DE C.V. </t>
  </si>
  <si>
    <t>SISTEMAS CONTINO, S.A. DE C.V.</t>
  </si>
  <si>
    <t>LS-17/18</t>
  </si>
  <si>
    <t>LS-MVER-017-18</t>
  </si>
  <si>
    <t>MVER-017-18-CM-01</t>
  </si>
  <si>
    <t>ADQUISICIÓN DE ESTACIÓN TOTAL PARA LA DIRECCIÓN DE OBRAS PÚBLICAS Y DESARROLLO URBANO</t>
  </si>
  <si>
    <t>JUAN CARLOS BARRADAS ELVIRA</t>
  </si>
  <si>
    <t>LEONARDO BARRADAS HONDAL</t>
  </si>
  <si>
    <t>GRUPO GIMPRO, SA DE CV</t>
  </si>
  <si>
    <t>LS-18/18</t>
  </si>
  <si>
    <t>LS-MVER-018-18</t>
  </si>
  <si>
    <t>MVER-018-18-CM-01</t>
  </si>
  <si>
    <t>CONTRATACIÓN ABIERTA PARA LA ADQUISICIÓN DE MEDICAMENTOS Y MATERIAL DE CURACIÓN PARA EL DIF MUNICIPAL DEL H. AYUNTAMIENTO DE VERACRUZ</t>
  </si>
  <si>
    <t>RIO REVUELTO IMPORTACIONES Y EXPORTACIONES, SA DE CV</t>
  </si>
  <si>
    <t>COMERCIALIZADORA MARRET, S.A. DE C.V.</t>
  </si>
  <si>
    <t>SERGIO RICARDO AGUIRRE DECENA</t>
  </si>
  <si>
    <t>LS-19/18</t>
  </si>
  <si>
    <t>LS-MVER-019-18</t>
  </si>
  <si>
    <t>MVER-019-18-CM-01</t>
  </si>
  <si>
    <t>CONTRATACIÓN ABIERTA PARA LA ADQUISICIÓN DE EQUIPO DE AIRE ACOCNDICIONADO PARA LAS DIFERENTES ÁREAS DEL AYUNTAMIENTO DE VERACRUZ</t>
  </si>
  <si>
    <t>JOSE CARLOS PINEDA LOPEZ</t>
  </si>
  <si>
    <t>JOSE LUIS PINEDA DE LA ROSA</t>
  </si>
  <si>
    <t>LS-20/18</t>
  </si>
  <si>
    <t>LS-MVER-020-18</t>
  </si>
  <si>
    <t>MVER-020-18-PS-01</t>
  </si>
  <si>
    <t>CONTRATACIÓN DE SERVICIO DE ARRENDAMIENTO DE CAMIONETAS PICK UP PARA EL H. AYUNTAMIENTO DE VERACRUZ</t>
  </si>
  <si>
    <t xml:space="preserve"> GRUPO ITAVER S.A DE C.V. </t>
  </si>
  <si>
    <t>TRANSPORTES DE CARGA BERISTAIN, SA DE CV</t>
  </si>
  <si>
    <t>LAGUNES CORP, SA DE CV</t>
  </si>
  <si>
    <t>LS-21/18</t>
  </si>
  <si>
    <t>LS-MVER-021-18</t>
  </si>
  <si>
    <t>MVER-021-18-CM-01</t>
  </si>
  <si>
    <t>ADQUISICIÓN DE LÁMINAS PARA EL PROGRAMA TECHO SEGURO DE LA DIRECCIÓN DE DESARROLLO SOCIAL DEL H. AYUNTAMIENTO DE VERACRUZ</t>
  </si>
  <si>
    <t>MEZZA SALES ADVISORY S.A. DE C.V.</t>
  </si>
  <si>
    <t>GRUPO COMERCIAL DIAFAT, SA DE CV</t>
  </si>
  <si>
    <t>DISTRIBUIDORA COMERCIAL ADAS, S.A. DE CV</t>
  </si>
  <si>
    <t>FIMSDF</t>
  </si>
  <si>
    <t>LS-22/18</t>
  </si>
  <si>
    <t>LS-MVER-022-18</t>
  </si>
  <si>
    <t>MVER-022-18-CM-01</t>
  </si>
  <si>
    <t>ADQUISICIÓN DE REGALOS PARA EL GREMIO SINDICAL POR EL EVENTO DEL DÍA DEL TRABAJADOR DE "LIMPIA PUBLICA" DEL H. AYUNTAMIENTO DE VERACRUZ</t>
  </si>
  <si>
    <t>SISTEMAS CONTINO  S.A. DE C.V.</t>
  </si>
  <si>
    <t>EQUIPOS DE OFICINA DE VERACRUZ, S.A. DE .V.</t>
  </si>
  <si>
    <t>OPERADORA DE COMPUTO SA DE CV</t>
  </si>
  <si>
    <t>LS-23/18</t>
  </si>
  <si>
    <t>LS-MVER-023-18</t>
  </si>
  <si>
    <t>MVER-023-18-CM-01</t>
  </si>
  <si>
    <t>ADQUISICIÓN DE CARRILES PARA LAS ALBERCAS DE LAS UNIDADES DEPORTIVAS SALVADOR CAMPA, LAS BRISAS E ISMAEL LAGUNES LASTRA "EL HOYO"</t>
  </si>
  <si>
    <t>MACO SPLASH, SA DE CV</t>
  </si>
  <si>
    <t>ARTICULOS DEPORTIVOS DE VERACRUZ, SA DE CV</t>
  </si>
  <si>
    <t>LS-24/18</t>
  </si>
  <si>
    <t>LS-MVER-024-18</t>
  </si>
  <si>
    <t>MVER-024-18-CM-01</t>
  </si>
  <si>
    <t>ADQUISICIÓN DE ESTUFAS ECOLÓGICAS PARA LA DIRECCIÓN DE DESARROLLO SOCIAL DEL H. AYUNTAMIENTO DE VERACRUZ</t>
  </si>
  <si>
    <t>VELVET 3B COMERCIALIZADORA S.A DE C.V.</t>
  </si>
  <si>
    <t>MEZZA SALES ADVISORY, SA DE CV</t>
  </si>
  <si>
    <t>LS-25/18</t>
  </si>
  <si>
    <t>LS-MVER-025-18</t>
  </si>
  <si>
    <t>MVER-025-18-CM-01</t>
  </si>
  <si>
    <t>ADQUISICIÓN DE UNIFORMES PARA EL PERSONAL DE CONFIANZA DEL H. AYUNTAMIENTO DE VERACRUZ</t>
  </si>
  <si>
    <t>UNO Y PUNTO SA DE CV</t>
  </si>
  <si>
    <t>LS-26/18</t>
  </si>
  <si>
    <t>LS-MVER-026-18</t>
  </si>
  <si>
    <t>MVER-026-18-CM-01</t>
  </si>
  <si>
    <t>CONTRATACIÓN ABIERTA PARA LA ADQUISICIÓN DE PRODUCTOS PARA LIMPIEZA Y MANTENIMIENTO DE ALBERCAS DEPORTIVAS MUNICIPALES DEL H. AYUNTAMIENTO DE VERACRUZ</t>
  </si>
  <si>
    <t>MAQUINARIA LA COMERCIAL DE VERACRUZ S.A. DE C.V</t>
  </si>
  <si>
    <t>SANDERS &amp; GUMP DE MÉXICO S.A DE C.V</t>
  </si>
  <si>
    <t>LS-27/18</t>
  </si>
  <si>
    <t>LS-MVER-027-18</t>
  </si>
  <si>
    <t>MVER-027-18-CM-01</t>
  </si>
  <si>
    <t>CONTRATACIÓN ABIERTA PARA LA ADQUISICIÓN DE HOJAS DE SEGURIDAD PARA IMPRESIÓN DE RECIBOS DE NÓMINA DE LA SUBDIRECCIÓN DE RECURSOS HUMANOS DEL H. AYUNTAMIENTO DE VERACRUZ</t>
  </si>
  <si>
    <t>RUSANTEC S.A. DE C.V.</t>
  </si>
  <si>
    <t>PROYECCIÓN DE IMAGEN S.A. DE C.V</t>
  </si>
  <si>
    <t>LS-28/18</t>
  </si>
  <si>
    <t>LS-MVER-028-18</t>
  </si>
  <si>
    <t>MVER-028-18-CM-01</t>
  </si>
  <si>
    <t>ADQUISICIÓN DE EQUIPO DE TRABAJO PARA LA DIRECCIÓN DE OBRAS PÚBLICAS Y DIRECCIÓN DE MANTENIMIENTO URBANO DEL H. AYUNTAMIENTO DE VERACRUZ</t>
  </si>
  <si>
    <t>MAQUINARIA LA COMERCIAL DE VERACRUZ S.A. DE C.V.</t>
  </si>
  <si>
    <t>DISTRIBUIDORA COMERCIAL ADAS S.A. DE C.V.</t>
  </si>
  <si>
    <t>DISTRIBUIDORA COMERCIAL GARMON S.A. DE C.V.</t>
  </si>
  <si>
    <t>LS-29/18</t>
  </si>
  <si>
    <t>LS-MVER-029-18</t>
  </si>
  <si>
    <t>MVER-029-18-CM-01</t>
  </si>
  <si>
    <t>ADQUISICIÓN DE MATERIAL PARA ENCUADERNACIÓN DE LIBROS DEL REGISTRO CIVIL DEL H. AYUNTAMIENTO DE VERACRUZ</t>
  </si>
  <si>
    <t>VIRGINIA GALINDO DEL PUERTO</t>
  </si>
  <si>
    <t>CLAUDIA GALINDO TESSMAN</t>
  </si>
  <si>
    <t>LS-30/18</t>
  </si>
  <si>
    <t>LS-MVER-030-18</t>
  </si>
  <si>
    <t>MVER-030-18-CM-01</t>
  </si>
  <si>
    <t>ADQUISICIÓN DE SILLAS DE RUEDAS, ANDEDARAS Y BASTONES PARA LA DIRECCIÓN DE DESARROLLO SOCIAL Y HUMANO DEL H. AYUNTAMIENTO DE VERACRUZ</t>
  </si>
  <si>
    <t>DISTRIBUIDORA COMERCIAL ADAS, SA DE CV</t>
  </si>
  <si>
    <t>LS-31/18</t>
  </si>
  <si>
    <t>LS-MVER-031-18</t>
  </si>
  <si>
    <t>MVER-031-18-CM-01</t>
  </si>
  <si>
    <t>ADQUISICIÓN DE MATERIAL ODONTOLÓGICO PARA EL DIF DEL H. AYUNTAMIENTO DE VERACRUZ</t>
  </si>
  <si>
    <t>SERGIO GERARDO AGUIRRE DECENA</t>
  </si>
  <si>
    <t>RIO REVUELTO IMPORTACIONES Y EXPORTACIONES SA DE CV</t>
  </si>
  <si>
    <t>COMERCIALIZADORA MARRET SA DE CV</t>
  </si>
  <si>
    <t>LS-32/18</t>
  </si>
  <si>
    <t>LS-MVER-032-18</t>
  </si>
  <si>
    <t>MVER-032-18-CM-01</t>
  </si>
  <si>
    <t>CONTRATACIÓN ABIERTA PARA LA ADQUISICIÓN DE MATERIAL ELÉCTRICO PARA LAS DIFERENTES ÁREAS DEL H. AYUNTAMIENTO DE VERACRUZ</t>
  </si>
  <si>
    <t>LIBRE COMERCIO SHWTES, SA DE CV</t>
  </si>
  <si>
    <t>MEZZA SALES ADVISORY SA DE CV</t>
  </si>
  <si>
    <t>LS-33/18</t>
  </si>
  <si>
    <t>LS-MVER-033-18</t>
  </si>
  <si>
    <t>MVER-033-18-CM-01</t>
  </si>
  <si>
    <t>CONTRATACIÓN ABIERTA PARA LA ADQUISICIÓN DE MEZCLA ASFÁLTICA PARA LABORES DE LA DIRECCIÓN DE OBRAS PÚBLICAS Y DESARROLLO URBANO DEL H. AYUNTAMIENTO DE VERACRUZ</t>
  </si>
  <si>
    <t>GRUPO SÁNCHEZ MENDEZ S.A. DE C.V</t>
  </si>
  <si>
    <t>IMPERMEABILIZANTES PINTURAS Y EMULSIONES SA DE CV</t>
  </si>
  <si>
    <t>MAQUINARIA LA COMERCIAL DE VERACRUZ, SA DE CV</t>
  </si>
  <si>
    <t>LS-34/18</t>
  </si>
  <si>
    <t>LS-MVER-034-18</t>
  </si>
  <si>
    <t>MVER-034-18-CM-01</t>
  </si>
  <si>
    <t>ADQUISICIÓN DE SANITARIOS CON BIODIGESTOR Y MATERIAL DE INSTALACION PARA EL PROGRAMA MUNICIPAL DE MEJORAMIENTO DE LA VIVIENDA EN SU VERTIENTE ACCESO A LOS SERVICIOS BÁSICOS DE LA DIRECCIÓN DE DESARROLLO SOCIAL Y  HUMANO DEL H. AYUNTAMIENTO DE VERACRUZ</t>
  </si>
  <si>
    <t>MIRAVALLES, SA DE CV</t>
  </si>
  <si>
    <t>TECNOFF SERVICIOS ESPECIALIZADOS SA DE CV</t>
  </si>
  <si>
    <t>AYSSA CASA VENTA SA DE CV</t>
  </si>
  <si>
    <t>LS-35/18</t>
  </si>
  <si>
    <t>LS-MVER-035-18</t>
  </si>
  <si>
    <t>MVER-035-18-CM-01</t>
  </si>
  <si>
    <t xml:space="preserve">CONTRATO ABIERTO PARA LA ADQUISICION DE RECIBOS DE COBRO Y FORMATOS ADMINISTRATIVOS OFICIALES DEL H. AYUNTAMIENTO DE VERACRUZ </t>
  </si>
  <si>
    <t>PYLVER IMPRESORES, SA DE CV</t>
  </si>
  <si>
    <t>LS-EXTRAORD-01/18</t>
  </si>
  <si>
    <t>LS-MVER-MUNDIALITO-001-18</t>
  </si>
  <si>
    <t>LS-MVER-EXTRAORD-001-18-PS-01</t>
  </si>
  <si>
    <t>CONTRATACION DEL SERVICIO DE EQUIPAMIENTO PARA RINCON DEL MUNDIAL 2018 PARA EL H. AYUNTAMIENTO DE VERACRUZ</t>
  </si>
  <si>
    <t>ASESORES EN DIRECCIÓN EMPRESARIAL Y CORPORATIVA TOTH S.A DE C.V</t>
  </si>
  <si>
    <t>SP BUSSINES  S.A. DE C.V.</t>
  </si>
  <si>
    <t>ALEJANDRA HERNÁNDEZ CAZARIN</t>
  </si>
  <si>
    <t>LS-36/18</t>
  </si>
  <si>
    <t>LS-MVER-036-18</t>
  </si>
  <si>
    <t>MVER-036-18-CM-01</t>
  </si>
  <si>
    <t>CONTRATACION ABIERTA PARA LA ADQUISICION DE EQUIPOS DE AIRE ACONDICIONADO PARA LAS DIFERENTES AREAS DEL H.AYUNTAMIENTO DE VERACRUZ. SEGUNDO PARTE</t>
  </si>
  <si>
    <t>SISTEMAS CONTINO S.A. DE C.V.</t>
  </si>
  <si>
    <t>LS-37/18</t>
  </si>
  <si>
    <t>LS-MVER-037-18</t>
  </si>
  <si>
    <t>MVER-037-18-CM-01</t>
  </si>
  <si>
    <t>ADQUISCION DE GAVION RECTANGULAR PARA LA DIRECCION DE OBRAS PUBLICAS Y DESARROLLO URBANO DEL H. AYUNTAMIENTO DE VERACRUZ</t>
  </si>
  <si>
    <t>ROXANA VILLAFAÑA DIAZ</t>
  </si>
  <si>
    <t>LS-MVER-FORTASEG-001-18</t>
  </si>
  <si>
    <t>MVER-LS-FORTASEG-001-18-CM-01</t>
  </si>
  <si>
    <t>ADQUISICIÓN DE EQUIPAMIENTO DE PERSONAL POLICIAL (VESTUARIOS Y UNIFORMES - PRENDAS DE PROTECCIÓN PARA SEGURIDAD PUBLICA Y NACIONAL) CON RECURSO FORTASEG 2018, SEÑALADO DENTRO DEL SUBPROGRAMA FORTALECIMIENTO DE PROGRAMAS PRIORITARIOS LOCALES DE LAS INSTITUCIONES DE SEGURIDAD PUBLICA DE IMPARTICIÓN DE JUSTICIA (PERSONAL).</t>
  </si>
  <si>
    <t>HERPAY S.A. DE C.V.</t>
  </si>
  <si>
    <t>TEXTILES LOPAGUI S.A. DE C.V.</t>
  </si>
  <si>
    <t>CLOTHES &amp; MORE IS S.A. DE C.V.</t>
  </si>
  <si>
    <t>LS-MVER-FORTASEG-002-18</t>
  </si>
  <si>
    <t>MVER-LS-FORTASEG-002-18-CM-01</t>
  </si>
  <si>
    <t>ADQUISICIÓN DE EQUIPAMIENTO INSTITUCIONAL DE EQUIPO TERRESTRE (MOTOCICLETAS Y CUATRIMOTOS EQUIPADAS COMO PATRULLA CON BALIZAMIENTO) CON RECURSO FORTASEG 2018, SEÑALADO DENTRO DEL SUBPROGRAMA FORTALECIMIENTO DE PROGRAMAS PRIORITARIOS LOCALES DE LAS INSTITUCIONES DE SEGURIDAD PUBLICA DE IMPARTICIÓN DE JUSTICIA.</t>
  </si>
  <si>
    <t>INSUMOS COMERCIALES DEL GOLFO, S.A. DE C.V.</t>
  </si>
  <si>
    <t>COMERXIA, S.A. DE C.V.</t>
  </si>
  <si>
    <t>399 PROJECT DEVELOPMENT S.A. DE C.V.</t>
  </si>
  <si>
    <t>MVER-LS-FORTASEG-002-18-CM-02</t>
  </si>
  <si>
    <t>LS-MVER-FORTASEG-003-18</t>
  </si>
  <si>
    <t>MVER-LS-FORTASEG-003-18-CM-01</t>
  </si>
  <si>
    <t>ADQUISICIÓN DE EQUIPAMIENTO INSTITUCIONAL DE EQUIPO TERRESTRE (BICICLETAS EQUIPADAS COMO PATRULLA CON BALIZAMIENTO) CON RECURSO FORTASEG 2018, SEÑALADO DENTRO DEL SUBPROGRAMA FORTALECIMIENTO DE PROGRAMAS PRIORITARIOS LOCALES DE LAS INSTITUCIONES DE SEGURIDAD PUBLICA DE IMPARTICIÓN DE JUSTICIA.</t>
  </si>
  <si>
    <t>MARKONSAI S.A. DE C.V.</t>
  </si>
  <si>
    <t>LS-MVER-FORTASEG-004-18</t>
  </si>
  <si>
    <t>MVER-LS-FORTASEG-004-18-CM-01</t>
  </si>
  <si>
    <t>ADQUISICIÓN DE EQUIPAMIENTO INSTITUCIONAL DE VEHÍCULOS (PICK UP DOBLE Y SEDAN EQUIPADAS COMO PATRULLA CON BALIZAMIENTO) CON RECURSO FORTASEG 2018, SEÑALADO DENTRO DEL SUBPROGRAMA FORTALECIMIENTO DE PROGRAMAS PRIORITARIOS LOCALES DE LAS INSTITUCIONES DE SEGURIDAD PUBLICA DE IMPARTICIÓN DE JUSTICIA.</t>
  </si>
  <si>
    <t>SERVICIOS PRIMARIOS GUERRA S,A, DE C.V.</t>
  </si>
  <si>
    <t>MVER-LS-FORTASEG-004-18-CM-02</t>
  </si>
  <si>
    <t>LS-MVER-FORTASEG-005-18</t>
  </si>
  <si>
    <t>MVER-LS-FORTASEG-005-18-CM-01</t>
  </si>
  <si>
    <t xml:space="preserve">ADQUISICIÓN DE EQUIPAMIENTO DE PERSONAL POLICIAL (KIT PRIMER RESPONDIENTE PATRULLA Y KIT PRIMER RESPONDIENTE PERSONAL) CON RECURSO FORTASEG 2018, SEÑALADO DENTRO DEL PROGRAMA: IMPLEMENTACIÓN Y DESARROLLO DEL SISTEMA DE JUSTICIA PENAL Y SISTEMAS COMPLEMENTARIOS. </t>
  </si>
  <si>
    <t>SYSTEMTECH SOLUCIONES TECNOLOGICAS S.A DE C.V.</t>
  </si>
  <si>
    <t>GRUPO PROFESIONAL SHALOM S.A. DE C.V.</t>
  </si>
  <si>
    <t>ALTA PREVENCION WT S.A. DE C.V.</t>
  </si>
  <si>
    <t>LS-39/18</t>
  </si>
  <si>
    <t>LS-MVER-039-18</t>
  </si>
  <si>
    <t>MVER-039-18-CM-01</t>
  </si>
  <si>
    <t>ADQUISICION DE MATERIALES PARA INSTRUMENTOS DE LA BANDA DE MUSICOS DEL SINDICATO DE EMPLEADOS MUNICIPALES DEL H. AYUNTAMIENTO DE VERACRUZ</t>
  </si>
  <si>
    <t xml:space="preserve">ANA LAURA FLORES BARRIOS </t>
  </si>
  <si>
    <t>LS-40/18</t>
  </si>
  <si>
    <t>LS-MVER-040-18</t>
  </si>
  <si>
    <t>MVER-040-18-CM-01</t>
  </si>
  <si>
    <t>ADQUISICION DE UNIFORMES PARA LA BANDA DE MUSICOS DEL SINDICATO DE EMPLADOS MUNICIPALES DEL H. AYUNTAMIENTO DE VERACRUZ</t>
  </si>
  <si>
    <t>LS-41/18</t>
  </si>
  <si>
    <t>LS-MVER-041-18</t>
  </si>
  <si>
    <t>MVER-041-18-CM-01</t>
  </si>
  <si>
    <t>ADQUISCION DE MAQUINA LAVADORA DE PISOS  PARA LA DIRECCION DE SERVICIOS MUNICIPALES DEL H. AYUNTAMIENTO DE VERACRUZ</t>
  </si>
  <si>
    <t>SANDERS &amp; GUMP DE MÉXICO S.A. DE C.V.</t>
  </si>
  <si>
    <t>LS-42/18</t>
  </si>
  <si>
    <t>LS-MVER-042-18</t>
  </si>
  <si>
    <t>MVER-042-18-CM-01</t>
  </si>
  <si>
    <t>ADQUISICION DE SEMAFOROS Y MATERIALES PARA EL MANTENIMIENTO CORRECTIVO PARA EL H. AYUNTAMIENTO DE VERACRUZ</t>
  </si>
  <si>
    <t>SEÑALES Y PROYECTOS S.A DE C.V.</t>
  </si>
  <si>
    <t>LS-43/18</t>
  </si>
  <si>
    <t>LS-MVER-043-18</t>
  </si>
  <si>
    <t>MVER-043-18-CM-01</t>
  </si>
  <si>
    <t>ADQUISICION DE PLACAS DE PVC CON LA LEYENDA "NO TIRAR BASURA" PARA LA DIRECCION DE SERVICIOS MUNICIPALES DEL H. AYUNTAMIENTO DE VERACRUZ</t>
  </si>
  <si>
    <t>CORPORATIVO DE SUMINISTROS INDUSTRIALES S.A. DE C.V.</t>
  </si>
  <si>
    <t>PLYLVER IMPRESORES S.A. DE C.V.</t>
  </si>
  <si>
    <t>MVER-009-18-CM-01/ADENDUM-01</t>
  </si>
  <si>
    <t>CONTRATACIÓN ABIERTA PARA LA ADQUISICIÓN DE MATERIAL PARA ÁREAS OPERATIVAS DE LAS DIFERENTES ÁREAS DEL H. AYUNTAMIENTO DE VERACRUZ</t>
  </si>
  <si>
    <t xml:space="preserve">DISTRIBUIDORA COMERCIAL ADAS, S.A. DE C.V.”, </t>
  </si>
  <si>
    <t>LS-44/18</t>
  </si>
  <si>
    <t>LS-MVER-044-18</t>
  </si>
  <si>
    <t>MVER-044-18-CM-01</t>
  </si>
  <si>
    <t>ADQUISICIÓN DE ORNATOS PARA DECORACIÓN DE LA CALLE INDEPENDENCIA, MALECÓN Y PALACIO MUNICIPAL DEL H. AYUNTAMIENTO DE VERACRUZ CON MOTIVO DE LAS FIESTAS PATRIAS 2018</t>
  </si>
  <si>
    <t>SURTIDORA ELECTROMECÁNICA INDUSTRIAL, S.A. DE C.V.</t>
  </si>
  <si>
    <t>DECOR ART LIGTH S. DE R.L. DE C.V.</t>
  </si>
  <si>
    <t>LIBRE COMERCIO SHWETES S.A. DE C.V.</t>
  </si>
  <si>
    <t>LS-45/18</t>
  </si>
  <si>
    <t>LS-MVER-045-18</t>
  </si>
  <si>
    <t>MVER-045-18-CM-01</t>
  </si>
  <si>
    <t>ADQUISICIÓN DE COMPUTADORAS PARA LAS DIVERSAS ÁREAS DEL H. AYUNTAMIENTO DE VERACRUZ</t>
  </si>
  <si>
    <t>FORTAMUN</t>
  </si>
  <si>
    <t>LS-MVER-EXTRAORD-002-18</t>
  </si>
  <si>
    <t>MVER-EXTRAORD-002-18-PS-01</t>
  </si>
  <si>
    <t>CONTRATACIÓN DEL SERVICIO DE LOGÍSTICA Y PRODUCCIÓN PARA EVENTO DE ENTREGA DE BECAS MUNICIPALES VERACRUZ 2018</t>
  </si>
  <si>
    <t>FSP BUSINESS DEVELOPMENT, S.A. DE C.V.</t>
  </si>
  <si>
    <t>PARTICIPACIONES</t>
  </si>
  <si>
    <t>AD-MVER-016-18-ADENDUM-01</t>
  </si>
  <si>
    <t>AD-MVER-016-18-CM-01/ADENDUM-01</t>
  </si>
  <si>
    <t>CONTRATACIÓN ABIERTA PARA LA ADQUISICIÓN DE SILLAS PARA OFICINA PARA LAS DIFERENTES ÁREAS DEL H. AYUNTAMIOENTO DE VERACRUZ</t>
  </si>
  <si>
    <t>EQUIPOS DE OFICINA DE VERACRUZ S.A. DE C.V.</t>
  </si>
  <si>
    <t>LS-47/18</t>
  </si>
  <si>
    <t>LS-MVER-047-18</t>
  </si>
  <si>
    <t>MVER-047-18-CM-01</t>
  </si>
  <si>
    <t>ADQUISICIÓN DE VEHÍCULOS SEDAN EQUIPADAS COMO PATRULLA  DE TRANSITO CON BALIZAMIENTO PARA EL H. AYUNTAMIENTO DE VERACRUZ</t>
  </si>
  <si>
    <t>DISTRIBUIDORA AUTOMOTRIZ TLAXCALA, S.A.P.I. DE C.V.</t>
  </si>
  <si>
    <t>SISTEMAS Y DISEÑOS MÓVILES S.A. DE C.V.</t>
  </si>
  <si>
    <t>LS-46/18</t>
  </si>
  <si>
    <t>LS-MVER-046-18</t>
  </si>
  <si>
    <t>MVER-046-18-PS-01</t>
  </si>
  <si>
    <t>CONTRATACION DEL SERVICIO DE MODERNIZACION CATASTRAL PARA EL H. AYUNTAMIENTO DE VERACRUZ</t>
  </si>
  <si>
    <t>TAX COMPANY S.C.</t>
  </si>
  <si>
    <t xml:space="preserve">SISTEMAS CARTOGRAFICOS Y TECNOLOGIA QR S. DE R.L. DE C.V. </t>
  </si>
  <si>
    <t>SYSMAP S.A DE C.V.</t>
  </si>
  <si>
    <t>LS-MVER-EXTRAORD-003-18</t>
  </si>
  <si>
    <t>LS-MVER-EXTRAORD-003-18-PS-01</t>
  </si>
  <si>
    <t>CONTRATACION DEL SERVICIO DE IMPRESIONES VARIAS PARA FESTIVAL DE VELAS 2018 EN EL MUNICIPIO DE VERACRUZ</t>
  </si>
  <si>
    <t>LS-48/18</t>
  </si>
  <si>
    <t>LS-MVER-048-18</t>
  </si>
  <si>
    <t>MVER-048-18-CM-01</t>
  </si>
  <si>
    <t>ADQUISICIÓN DE ALIMENTOS Y BEBIDAS PARA VERBENA POPULAR CON MOTIVO DE LA CELEBRACIÓN DEL EVENTO “GRITO DE INDEPENDENCIA 2018”</t>
  </si>
  <si>
    <t>ASESORES EN DIRECCIÓN EMPRESARIAL Y CORPORATIVA TOTH S.A. DE C.V.</t>
  </si>
  <si>
    <t>LS-49/18</t>
  </si>
  <si>
    <t>LS-MVER-049-18</t>
  </si>
  <si>
    <t>MVER-049-18-PS-01</t>
  </si>
  <si>
    <t>CONTRATACIÓN DEL SERVICIO DE LOGÍSTICA, PRODUCCIÓN Y ELENCO ARTÍSTICO EN ZÓCALO Y CATERING EN PATIO CENTRAL DE PALACIO MUNICIPAL DEL H. AYUNTAMIENTO DE VERACRUZ CON MOTIVO DE LA CELEBRACIÓN DEL EVENTO “GRITO DE INDEPENDENCIA 2018”</t>
  </si>
  <si>
    <t>FSP BUSSINES DEVELOPMENT S.A. DE C.V.</t>
  </si>
  <si>
    <t>LS-50/18</t>
  </si>
  <si>
    <t>MVER-050-18-CM-01</t>
  </si>
  <si>
    <t>ADQUISICIÓN DE LLANTAS PARA VEHÍCULOS DEL H. AYUNTAMIENTO DE VERACRUZ</t>
  </si>
  <si>
    <t>SERPURE SERVICIOS DEL PUERTO Y REFACCIONES, S. DE .R.L. DE C.V.</t>
  </si>
  <si>
    <t>EDUARDO RAFAEL ELOY ARROYO OLIVARES</t>
  </si>
  <si>
    <t>CONNECTION COMMERSE &amp; LOGISTICS , S.A. DE C.V.</t>
  </si>
  <si>
    <t>LS-51/18</t>
  </si>
  <si>
    <t>LS-MVER-051-18</t>
  </si>
  <si>
    <t>MVER-051-18-PS-01</t>
  </si>
  <si>
    <t>CONTRATACIÓN DE  SEGUROS DE VIDA PARA EMPLEADOS DEL SINDICATO DE LIMPIA PÚBLICA, SINDICATO ÚNICO DE EMPLEADOS MUNICIPALES Y EMPLEADOS ADSCRITOS A BOMBEROS Y PROTECCIÓN CIVIL DEL H. AYUNTAMIENTO DE VERACRUZ</t>
  </si>
  <si>
    <t>GRUPO NACIONAL PROVINCIAL, S.A.B</t>
  </si>
  <si>
    <t>ZURICH COMPAÑÍA DE SEGUROS, S.A. DE C.V.</t>
  </si>
  <si>
    <t>LS-52/18</t>
  </si>
  <si>
    <t>LS-MVER-052-18</t>
  </si>
  <si>
    <t>MVER-052-18-CM-01</t>
  </si>
  <si>
    <t>CONTRATACIÓN ABIERTA PARA LA ADQUISICIÓN DE MOBILIARIO PARA LAS DIVERSAS OFICINAS DEL H. AYUNTAMIENTO DE VERACRUZ</t>
  </si>
  <si>
    <t>EQUIPOS DE OFICINA DE VERACRUZ, S.A. DE C.V</t>
  </si>
  <si>
    <t xml:space="preserve">SISTEMA CONTINO S.A. DE C.V. </t>
  </si>
  <si>
    <t>LS-53/18</t>
  </si>
  <si>
    <t>LS-MVER-053-18</t>
  </si>
  <si>
    <t>MVER-053-18-CM-01</t>
  </si>
  <si>
    <t>ADQUISICIÓN DE RELOJES, ANILLOS Y MEDALLAS PARA EMPLEADOS DEL SINDICATO ÚNICO DE EMPLEADOS Y TRABAJADORES EN GENERAL AL SERVICIO DEL H. AYUNTAMIENTO DE VERACRUZ CON MOTIVO DEL EVENTO DEL” DÍA DEL EMPLEADO MUNICIPAL”</t>
  </si>
  <si>
    <t>MARÍA DE LAS NIEVES VÁZQUEZ PLATAS</t>
  </si>
  <si>
    <t>SERVICIO BLINDADO Y ESTUDIO DE MERCADEO S.A. DE C.V.</t>
  </si>
  <si>
    <t xml:space="preserve">LS-MVER-CARNAVAL2019-001-18 </t>
  </si>
  <si>
    <t>MVER-CARNAVAL2019-001-18-PS-01</t>
  </si>
  <si>
    <t>CONTRATACIÓN DEL SERVICIO DE DISEÑO Y FABRICACIÓN DE 10 CARROS ALEGÓRICOS PARA EL CARNAVAL DE VERACRUZ 2019</t>
  </si>
  <si>
    <t>TRANSCOVI S.A. DE C.V</t>
  </si>
  <si>
    <t>LS-54/18</t>
  </si>
  <si>
    <t>LS-MVER-054-18</t>
  </si>
  <si>
    <t>MVER-054-18-CM-01</t>
  </si>
  <si>
    <t>ADQUISICIÓN DE REGALOS PARA EMPLEADOS DEL SINDICATO ÚNICO DE EMPLEADOS Y TRABAJADORES EN GENERAL AL SERVICIO DEL H. AYUNTAMIENTO DE VERACRUZ CON MOTIVO DEL EVENTO “DÍA DEL EMPLEADO MUNICIPAL”</t>
  </si>
  <si>
    <t>DISTRIBUIDORA COMERCIAL ADAS, S.A. DE C.V</t>
  </si>
  <si>
    <t>ALEJANDRO DECENA PÉREZ</t>
  </si>
  <si>
    <t>LS-55/18</t>
  </si>
  <si>
    <t>LS-MVER-055-18</t>
  </si>
  <si>
    <t>MVER-055-18-PS-01</t>
  </si>
  <si>
    <t>CONTRATACIÓN ABIERTA PARA EL SERVICIO DE ARRENDAMIENTO DE 4 BARREDORAS VIALES, CON OPERADOR INCLUIDO, PARA LABORES DE LA DIRECCION DE SERVICIOS MUNICIPALES DEL H. AYUNTAMIENTO DE VERACRUZ.</t>
  </si>
  <si>
    <t>TRABAJOS Y EQUIPOS DE CONSTRUCCIÓN G.E S.A. DE C.V.</t>
  </si>
  <si>
    <t xml:space="preserve">MVER-036-18-CM-01/ADENDUM-01 </t>
  </si>
  <si>
    <t>CONTRATACIÓN ABIERTA PARA LA ADQUISICIÓN DE EQUIPOS DE AIRE ACONDICIONADO PARA LAS DIFERENTES ÁREAS DEL H. AYUNTAMIENTO DE VERACRUZ (SEGUNDA PARTE)”</t>
  </si>
  <si>
    <t>JOSÉ CARLOS PINEDA LÓPEZ</t>
  </si>
  <si>
    <t>LS-56/18</t>
  </si>
  <si>
    <t>LS-MVER-056-18</t>
  </si>
  <si>
    <t>MVER-056-18-PS-01</t>
  </si>
  <si>
    <t>CONTRATACION DE SERVICIO DE BANQUETE Y ENTELADO PARA LA CELEBRACION DEL "DIA DEL EMPLEADO MUNICIPAL" DEL SINDICATO UNICO DE  EMPLEADOS Y TRABAJADORES EN GENERAL AL SERVICIO DEL H. AYUNTAMIENTO DE VERACRUZ</t>
  </si>
  <si>
    <t>HANDEL COMERCIANTES MERCANTILES DE ABASTO S.A. DE C.V.</t>
  </si>
  <si>
    <t>MVER-056-18-CM-02</t>
  </si>
  <si>
    <t>INSUMOS Y SUMINISTROS REUS, S.A DE C.V.</t>
  </si>
  <si>
    <t>LS-57/18</t>
  </si>
  <si>
    <t>LS-MVER-057-18</t>
  </si>
  <si>
    <t>MVER-057-18-CM-01</t>
  </si>
  <si>
    <t>ADQUISICIÓN DE UNIFORMES PARA EL SINDICATO ÚNICO DE TRABAJADORES Y TRANSPORTES DE LA LIMPIA PÚBLICA CONEXOS Y SIMILARES DEL PUERTO DE VERACRUZ</t>
  </si>
  <si>
    <t>LS-58/18</t>
  </si>
  <si>
    <t>LS-MVER-058-18</t>
  </si>
  <si>
    <t>MVER-058-18-CM-01</t>
  </si>
  <si>
    <t>CONTRATACIÓN ABIERTA PARA LA ADQUISICIÓN DE MEZCLA ASFÁLTICA PARA LABORES DE LA DIRECCIÓN DE OBRAS PÚBLICAS Y DESARROLLO URBANO DEL H. AYUNTAMIENTO DE VERACRUZ (SEGUNDA PARTE)</t>
  </si>
  <si>
    <t>DESARROLLO INTEGRAL DE INFRAESTRUCTURA DEL GOLFO, S.A. DE C.V.</t>
  </si>
  <si>
    <t>LS-59/18</t>
  </si>
  <si>
    <t>LS-MVER-059-18</t>
  </si>
  <si>
    <t>MVER-059-18-CM-01</t>
  </si>
  <si>
    <t>ADQUISICIÓN DE MATERIAL ELÉCTRICO PARA ATENDER A LAS COLONIAS NO MUNICIPALIZADAS DEL H. AYUNTAMIENTO DE VERACRUZ</t>
  </si>
  <si>
    <t>LIBRE COMERCIO SHTWES S.A. DE C.V.</t>
  </si>
  <si>
    <t>LS-60/18</t>
  </si>
  <si>
    <t>LS-MVER-060-18</t>
  </si>
  <si>
    <t>MVER-060-18-CM-01</t>
  </si>
  <si>
    <t>ADQUISICION DE MOTOCICLETAS EQUIPADAS COMO PATRULLAS CON BALIZAMIENTO PARA LA NUEVA DIRECCION DE TRANSITO Y VIALIDAD DEL H. AYUNTAMIENTO DE VERACRUZ</t>
  </si>
  <si>
    <t>LS-61/18</t>
  </si>
  <si>
    <t>LS-MVER-061-18</t>
  </si>
  <si>
    <t>MVER-061-18-CM-01</t>
  </si>
  <si>
    <t xml:space="preserve"> ADQUISICION DE UNIFORMES PARA LA NUEVA DIRECCION DE TRANSITO Y VIALIDAD DEL H. AYUNTAMIENTO DE VERACRUZ</t>
  </si>
  <si>
    <t>LS-62/18</t>
  </si>
  <si>
    <t>LS-MVER-062-18</t>
  </si>
  <si>
    <t>MVER-062-18-CM-01</t>
  </si>
  <si>
    <t>AQUISICION DE REGALOS CON MOTIVO DEL EVENTO "BRINDIS NAVIDEÑO" DEL SINDICATO DE TRABAJADORES Y TRANSPORTES DE LA LIMPIA PUBLICA CONEXOS Y SIMILARES DEL PUERTO DE VERACRUZ</t>
  </si>
  <si>
    <t>LS-63/18</t>
  </si>
  <si>
    <t>LS-MVER-063-18</t>
  </si>
  <si>
    <t>MVER-063-18-CM-01</t>
  </si>
  <si>
    <t>ADQUISICION DE CANASTAS NAVIDEÑAS PARA EL SINDICATO DE TRABAJADORES Y TRANSPORTES DE LA LIMPIA PUBLICA CONEXOS Y SIMILARES DEL PUERTO DE VERACRUZ</t>
  </si>
  <si>
    <t>HOGAR EN MEJORAS S.A. DE C.V.</t>
  </si>
  <si>
    <t>SERVICIO BLINDAD0Y ESTUDIO DE MERCADEO S.A. DE C.V.</t>
  </si>
  <si>
    <t>LS-MVER-EXTRAORD-004-18</t>
  </si>
  <si>
    <t>MVER-EXTRAORD-004-18-PS-01</t>
  </si>
  <si>
    <t>CONTRATACION DEL SERVICIO DE LOGISTICA Y PRODUCCION PARA EVENTO "GRACIAS DIF ESTATAL" ORGANIZADO POR EL DIF MUNICIPAL DEL H. AYUNTAMIENTO DE VERACRUZ</t>
  </si>
  <si>
    <t>LS-64/18</t>
  </si>
  <si>
    <t>LS-MVER-064-18</t>
  </si>
  <si>
    <t>MVER-064-18-CM-01</t>
  </si>
  <si>
    <t>ADQUISICION DE SERVIDORES PARA LA MIGRACION DE BASE DE DATOS DERIVADO DE LA IMPLEMENTACION DEL PROYECTO DE MODERNIZACIÓN CATASTRAL DEL H. AYUNTAMIENTO DE VERACRUZ</t>
  </si>
  <si>
    <t>LS-65/18</t>
  </si>
  <si>
    <t>LS-MVER-065-18</t>
  </si>
  <si>
    <t>MVER-065-18-PS-01</t>
  </si>
  <si>
    <t>CONTRATACION DE SERVICIO DE MANTELERIA CON MOTIVO DEL EVENTO "BRINDIS NAVIDEÑO" DEL SINDICATO DE TRABAJADORES Y TRANSPORTES DE LA LIMPIA PUBLICA CONEXOS Y SIMILARES DEL PUERTO DE VERACRUZ</t>
  </si>
  <si>
    <t>LS-66/18</t>
  </si>
  <si>
    <t>LS-MVER-066-18</t>
  </si>
  <si>
    <t>MVER-066-18-CM-01</t>
  </si>
  <si>
    <t xml:space="preserve">ADQUISICION  DE EQUIPO PARA LA "REHABILITACION DEL SISTEMA DE SONIDO DEL TEATRO FRANCISCO JAVIER CLAVIJERO DEL CENTRO HISTORICO DE LA CIUDAD DE VERACRUZ"  </t>
  </si>
  <si>
    <t>JANNA DANIELA TORRES NOVELO</t>
  </si>
  <si>
    <t>CI DEL GOLFO S.A DE C.V.</t>
  </si>
  <si>
    <t>COMERCIALIZADORA DE SUMINISTROS ESPECIALIZADOS DE VERACRUZ S.A. DE C.V.</t>
  </si>
  <si>
    <t>FORTAMUN-DF</t>
  </si>
  <si>
    <t>LS-67/18</t>
  </si>
  <si>
    <t>LS-MVER-067-18</t>
  </si>
  <si>
    <t>MVER-067-18-PS-01</t>
  </si>
  <si>
    <t>CONTRATACIÓN DEL SERVICIO DE DECORACIÓN DE ÁRBOL NAVIDEÑO PARA EL ZÓCALO DEL H. AYUNTAMIENTO DE VERACRUZ CON MOTIVO DE LAS FIESTAS DECEMBRINAS 2018</t>
  </si>
  <si>
    <t>MAYA CONSTRUCCIONES DEL GOLFO, S.A. DE C.V.</t>
  </si>
  <si>
    <t>GRUPO COMERCIAL DIAFAT S.A DE C.V.</t>
  </si>
  <si>
    <t>CORE EXPRESIÓN Y COORDINACIÓN S.A. DE C.V.</t>
  </si>
  <si>
    <t>LS-68/18</t>
  </si>
  <si>
    <t>LS-MVER-068-18</t>
  </si>
  <si>
    <t>MVER-068-18-CM-01</t>
  </si>
  <si>
    <t>ADQUISICIÓN DE REGALOS PARA EVENTO “BRINDIS NAVIDEÑO” PARA EMPLEADOS DEL H. AYUNTAMIENTO DE VERACRUZ CON MOTIVO DE LAS FIESTAS DECEMBRINAS 2018</t>
  </si>
  <si>
    <t xml:space="preserve">DISTRIBUIDORA COMERCIAL ADAS, S.A. DE C.V. </t>
  </si>
  <si>
    <t>LS-69/18</t>
  </si>
  <si>
    <t>LS-MVER-069-18</t>
  </si>
  <si>
    <t>MVER-069-18-PS-01</t>
  </si>
  <si>
    <t>CONTRATACIÓN DEL SERVICIO DE LOGÍSTICA Y PRODUCCIÓN PARA EL EVENTO “PRIMER INFORME DE GOBIERNO DEL PRESIDENTE MUNICIPAL” DEL H. AYUNTAMIENTO DE VERACRUZ</t>
  </si>
  <si>
    <t>LS-70/18</t>
  </si>
  <si>
    <t>LS-MVER-070-18</t>
  </si>
  <si>
    <t>MVER-070-18-PS-01</t>
  </si>
  <si>
    <t>CONTRATACION DE SERVICIO DE CATERING PARA EL EVENTO “PRIMER INFORME DE GOBIERNO DEL PRESIDENTE MUNICIPAL DEL H. AYUNTAMIENTO DE VERACRUZ, EN EL TEATRO FRANCISCO JAVIER CLAVIJERO</t>
  </si>
  <si>
    <t>LS-71/18</t>
  </si>
  <si>
    <t>LS-MVER-071-18</t>
  </si>
  <si>
    <t>MVER-071-18-CM-01</t>
  </si>
  <si>
    <t>ADQUISICIÓN DE EQUIPAMIENTO PARA LA COMANDANCIA DE LA POLICIA MUNICIPAL DE VERACRUZ</t>
  </si>
  <si>
    <t>DISTRIBUIDORA COMERCIAL GARMON, S.A. DE C.V</t>
  </si>
  <si>
    <t>LS-72/18</t>
  </si>
  <si>
    <t>LS-MVER-072-18</t>
  </si>
  <si>
    <t>MVER-072-18-CM-01</t>
  </si>
  <si>
    <t>ADQUISICIÓN DE EQUIPO DE COMPUTO CON CAPACIDAD PARA INSTALACIÓN DE SOFTWARE ESPECIALIZADO Y LICENCIAS OFFICE 365 PARA LAS DIVERAS AREAS DEL H. AYUNTAMIENTO DE VERACRUZ</t>
  </si>
  <si>
    <t>MC TREPO S.A. DE C.V</t>
  </si>
  <si>
    <t>MVER-010-19-PS-01/ADENDUM-01</t>
  </si>
  <si>
    <t>ADENDUM MODIFICATORIO A LA CONTRATACION DE SERVICIO DE SEGUROS DE VIDA PARA EMPLEADOS DEL SINDICATO DE LIMPIA PUBLICA, SINDICATO UNICO DE EMPLEADOS MUNICIPALES, EMPLEADOS ADSCRITOS A BOMBEROS, PROTECCION CIVIL Y POLICIAS MUNICIPALES DEL H. AYUNTAMIENTO DE VERACRUZ</t>
  </si>
  <si>
    <t>ADENDUM</t>
  </si>
  <si>
    <t>PARTICIPACIONES 2019</t>
  </si>
  <si>
    <t>MVER-012-19-CM-01/ADENDUM-01</t>
  </si>
  <si>
    <t>ADENDUM MODIFICATORIO A LA CONTRATACIÓN ABIERTA DE ADQUISICIÓN DE PAPELERÍA PARA LAS DIFERENTES ÁREAS DEL H. AYUNTAMIENTO DE VERACRUZ</t>
  </si>
  <si>
    <t>MVER-013-19-PS-01/ADENDUM-01</t>
  </si>
  <si>
    <t>ADENDUM MODIFICATORIO A LA CONTRATACIÓN ABIERTA DE SERVICIO DE FOTOCOPIADO PARA LAS DIFERENTES ÁREAS DEL H. AYUNTAMIENTO DE VERACRUZ</t>
  </si>
  <si>
    <t>LEY DE INGRESOS MUNICIPAL 2019</t>
  </si>
  <si>
    <t>MVER-015-19-PS-01/ADENDUM-01</t>
  </si>
  <si>
    <t>ADENDUM MODIFICATORIO A LA CONTRATACIÓN ABIERTA DE SERVICIO DE IMPRESIÓN DE FORMATOS OFICIALES PARA EL H. AYUNTAMIENTO DE VERACRUZ</t>
  </si>
  <si>
    <t>MVER-019-19-CM-01/ADENDUM-01</t>
  </si>
  <si>
    <t>ADENDUM MODIFICATORIO A LA CONTRATACIÓN ABIERTA DE ADQUISICIÓN DE CONSUMIBLES DE CÓMPUTO PARA LAS DIVERSAS ÁREAS DEL H. AYUNTAMIENTO DE VERACRUZ</t>
  </si>
  <si>
    <t>MVER-068-19-CM-01</t>
  </si>
  <si>
    <t>ADQUISICIÓN DE MATERIAL OPERATIVO PARA EL PROYECTO  DE "RECUPERACIÓN DE ESPACIOS PÚBLICOS 2019" POR PARTE DE LA DIRECCIÓN DE RECREACIÓN Y DEPORTE DEL H. AYUNTAMIENTO DE VERACRUZ</t>
  </si>
  <si>
    <t xml:space="preserve"> MAQUINARIA LA COMERCIAL S.A. DE C.V. </t>
  </si>
  <si>
    <t>LICITACION SIMPLIFICADA</t>
  </si>
  <si>
    <t>MVER-069-19-PS-01</t>
  </si>
  <si>
    <t>CONTRATACIÓN DE SERVICIO DE SEGUROS PARA EL PARQUE VEHICULAR DEL H. AYUNTAMIENTO DE VERACRUZ</t>
  </si>
  <si>
    <t>HDI SEGUROS S.A. DE C.V.</t>
  </si>
  <si>
    <t xml:space="preserve">ZURICH COMPAÑÍA DE SEGUROS S.A. DE C.V. </t>
  </si>
  <si>
    <t>MAPFRE MÉXICO, S.A</t>
  </si>
  <si>
    <t>FORTAMUN DF 2019</t>
  </si>
  <si>
    <t>MVER-070-19-CM-01</t>
  </si>
  <si>
    <t>CONTRATACION ABIERTA PARA LA ADQUISICIÓN DE REGALOS DE GRADUACIÓN PARA ENTREGAR EN CEREMONIAS DE FIN DE CURSOS DE DIVERSAS INSTITUCIONES EDUCATIVAS DEL MUNICIPIO DE VERACRUZ</t>
  </si>
  <si>
    <t xml:space="preserve">COMERCIAL SERVER S. DE R.L. DE C.V. </t>
  </si>
  <si>
    <t>MVER-071-19-CM-01</t>
  </si>
  <si>
    <t>ADQUISICIÓN DE HERRAMIENTA DE TRABAJO EN CUMPLIMIENTO CON LA CLÁUSULA SEPTUAGÉSIMA OCTAVA DE LAS CONDICIONES GENERALES DE TRABAJO DEL SINDICATO ÚNICO DE EMPLEADOS Y TRABAJADORES EN GENERAL AL SERVICIO DEL H. AYUNTAMIENTO DE VERACRUZ</t>
  </si>
  <si>
    <t>GRUPO EMPRESARIAL LUGA, S.A DE C.V.</t>
  </si>
  <si>
    <t>ABASTECEDORA INDUSTRIAL MV S.A. DE C.V.</t>
  </si>
  <si>
    <t>MVER-072-19-CM-01</t>
  </si>
  <si>
    <t>ADQUISICIÓN DE MATERIALES PARA INSTALACIÓN DE RED DE VOZ Y DATOS EN OFICINAS DE LA DIRECCIÓN DE EDUCACIÓN UBICADAS EN LA BIBLIOTECA VENUSTIANO CARRANZA DEL MUNICIPIO DE VERACRUZ</t>
  </si>
  <si>
    <t>MVER-073-19-CM-01</t>
  </si>
  <si>
    <t>ADQUISICIÓN DE MOBILIARIO Y EQUIPAMIENTO PARA LA BIBLIOTECA VENUSTIANO CARRANZA DEL MUNICIPIO DE VERACRUZ</t>
  </si>
  <si>
    <t>MVER-074-19-PS-01</t>
  </si>
  <si>
    <t>CONTRATACIÓN DE SERVICIO DE REPARACIÓN Y MANTENIMIENTO PREVENTIVO Y CORRECTIVO A EQUIPOS UTILIZADOS POR LAS CUADRILLAS DE BACHEO E INFRAESTRUCTURA EN SUS LABORES DIARIAS A CARGO DE LA DIRECCIÓN DE OBRAS PÚBLICAS Y DESARROLLO URBANO DEL H. AYUNTAMIENTO DE VERACRUZ</t>
  </si>
  <si>
    <t>MVER-075-19-CM-01</t>
  </si>
  <si>
    <t>ADQUISICIÓN DE MATERIAL OPERATIVO PARA LOS PROGRAMAS "RESCATE DE LAGUNAS 2019" Y "CAPTURA, REHABILITA Y ESTERILIZA 2019"  DE LA DIRECCIÓN DE MEDIO  AMBIENTE Y BIENESTAR ANIMAL DEL H. AYUNTAMIENTO DE VERACRUZ</t>
  </si>
  <si>
    <t>GANDY CONSTRUCCIÓN Y COMERCIALIZACIÓN, S.A. DE C.V.</t>
  </si>
  <si>
    <t>MVER-076-19-CM-01</t>
  </si>
  <si>
    <t>ADQUISICIÓN DE MEDICAMENTOS Y MATERIAL DE CURACIÓN PARA LABORES DIARIAS DEL ZOOLÓGICO "MIGUEL ÁNGEL DE QUEVEDO" Y DEL CENTRO DE SALUD ANIMAL DE LA DIRECCIÓN DE MEDIO  AMBIENTE Y BIENESTAR ANIMAL DEL H. AYUNTAMIENTO DE VERACRUZ</t>
  </si>
  <si>
    <t>COMERCIAL LOGIC MERCADEO EN MEXICO S.A. DE C.V.</t>
  </si>
  <si>
    <t>MVER-077-19-CM-01</t>
  </si>
  <si>
    <t>ADQUISICIÓN DE MATERIAL PARA EL PROGRAMA "MANTENIMIENTO MENOR DE ALBAÑILERIA AL MUNICIPIO"  DE LA DIRECCIÓN DE MANTENIMIENTO URBANO DEL H. AYUNTAMIENTO DE VERACRUZ</t>
  </si>
  <si>
    <t>MVER-078-19-CM-01</t>
  </si>
  <si>
    <t>ADQUISICIÓN DE PLACAS DE PVC CON LEYENDA "JEFE DE MANZANA" CORRESPONDIENTE AL PERIODO 2018-2021  PARA LA DIRECCIÓN DE GOBERNACIÓN DEL H. AYUNTAMIENTO DE VERACRUZ</t>
  </si>
  <si>
    <t>DISTRIBUIDORA DE INSUMOS EN NEGOCIOS S.A. DE C.V.</t>
  </si>
  <si>
    <t>MVER-079-19-PS-01</t>
  </si>
  <si>
    <t>CONTRATACIÓN DE SERVICIO DE MANTENIMIENTO CORRECTIVO A UNIDADES DENTALES DEL DIF MUNICIPAL</t>
  </si>
  <si>
    <t xml:space="preserve">ALEJANDRO DECENA PEREZ </t>
  </si>
  <si>
    <t>MVER-080-19-CM-01</t>
  </si>
  <si>
    <t>ADQUISICIÓN DE MATERIAL PARA MANTENIMIENTO PREVENTIVO Y CORRECTIVO DE SEMÁFOROS PARA LABORES DIARIAS DE LA DIRECCIÓN DE MOVILIDAD URBANA DEL H. AYUNTAMIENTO DE VERACRUZ</t>
  </si>
  <si>
    <t xml:space="preserve">COLOSO CARES MATERIALES S DE R.L. DE C.V. </t>
  </si>
  <si>
    <t>MVER-081-19-CM-01</t>
  </si>
  <si>
    <t>CONTRATACIÓN ABIERTA DE ADQUISICIÓN DE MEZCLA ASFÁLTICA Y EMULSIÓN CALIENTE PARA LABORES DE LA DIRECCIÓN DE OBRAS PÚBLICAS Y DESARROLLO URBANO DEL H. AYUNTAMIENTO DE VERACRUZ SEGUNDA PARTE</t>
  </si>
  <si>
    <t xml:space="preserve">REMANENTE PARTICIPACIONES </t>
  </si>
  <si>
    <t>MVER-082-19-CM-01</t>
  </si>
  <si>
    <t>ADQUISICIÓN DE EQUIPAMIENTO PARA EL DESARROLLO DEL “PROGRAMA DE APOYO ALIMENTARIO MUNICIPAL” A CARGO DE LA DIRECCIÓN DE DESARROLLO SOCIAL Y HUMANO DEL H. AYUNTAMIENTO DE VERACRUZ</t>
  </si>
  <si>
    <t>OFIX S.A. DE CV.</t>
  </si>
  <si>
    <t>LEY DE INGRESOS Y FORTAMUN DF 2019</t>
  </si>
  <si>
    <t>MVER-083-19-PS-01</t>
  </si>
  <si>
    <t>CONTRATACIÓN DE SERVICIO INTEGRAL DE INSTALACIÓN Y SUMINISTRO DE EQUIPOS DE AIRE ACONDICIONADO DE 10 TONELADAS PARA PRESIDENCIA MUNICIPAL DEL H. AYUNTAMIENTO DE VERACRUZ</t>
  </si>
  <si>
    <t>MVER-084-19-CM-01</t>
  </si>
  <si>
    <t>ADQUISICIÓN DE MATERIAL PARA REPARACIÓN DE CANDILES DEL TEATRO FRANCISCO JAVIER CLAVIJERO DEL MUNICIPIO DE VERACRUZ</t>
  </si>
  <si>
    <t>MVER-085-19-CM-01</t>
  </si>
  <si>
    <t>ADQUISICIÓN DE TROFEOS PARA LA DIRECCIÓN DE RECREACIÓN Y DEPORTE DEL H. AYUNTAMIENTO DE VERACRUZ</t>
  </si>
  <si>
    <t>IRENE ACOSTA ZARATE</t>
  </si>
  <si>
    <t>MVER-086-19-CM-01</t>
  </si>
  <si>
    <t>ADQUISICIÓN DE CHALECOS PARA EL "PROYECTO DE REORDENAMIENTO AL COMERCIO EN VÍA PÚBLICA" POR PARTE DE LA DIRECCIÓN DE COMERCIO DEL H. AYUNTAMIENTO DE VERACRUZ (SEGUNDA ETAPA)</t>
  </si>
  <si>
    <t>MVER-087-19-CM-01</t>
  </si>
  <si>
    <t>ADQUISICIÓN DE LLANTAS PARA VEHÍCULOS OFICIALES DEL H. AYUNTAMIENTO DE VERACRUZ</t>
  </si>
  <si>
    <t>DISTRIBUIDORA COMERCIAL SERVER, S. DE R.L. DE C.V.</t>
  </si>
  <si>
    <t xml:space="preserve"> JOSEFA TORRES CRUZ</t>
  </si>
  <si>
    <t>DISTRIBUIDORA COMERCIAL SERVER S. DE R.L. DE C.V.</t>
  </si>
  <si>
    <t>MVER-088-19-CM-01</t>
  </si>
  <si>
    <t>ADQUISICIÓN DE DESPENSAS PARA EL "PROGRAMA DE APOYO ALIMENTARIO MUNICIPAL” A CARGO DE LA DIRECCIÓN DE DESARROLLO SOCIAL Y HUMANO DEL H. AYUNTAMIENTO DE VERACRUZ</t>
  </si>
  <si>
    <t>RONSROC S.A DE C.V.</t>
  </si>
  <si>
    <t>CASANUEVA COMERCIAL S.A. DE C.V.</t>
  </si>
  <si>
    <t>ELVIA MORALES MARTINEZ</t>
  </si>
  <si>
    <t>FORTAMUN DF  Y LEY DE INGRESOS MUNICIPAL 2019</t>
  </si>
  <si>
    <t>MVER-089-19-CM-01</t>
  </si>
  <si>
    <t>ADQUISICIÓN DE MATERIAL PARA EL PROGRAMA "MANTENIMIENTO DE ESTRUCTURAS METÁLICAS Y MANTENIMIENTO DE PARQUES Y UNIDADES DEPORTIVAS PÚBLICAS DEL MUNICIPIO” A CARGO DE LA DIRECCIÓN DE MANTENIMIENTO URBANO DEL H. AYUNTAMIENTO DE VERACRUZ</t>
  </si>
  <si>
    <t>GANDY CONSTRUCCIÓN Y COMERCIALIZACIÓN S.A. DE C.V.</t>
  </si>
  <si>
    <t>GRUPO EMPRESARIAL LUGA S.A DE C.V.</t>
  </si>
  <si>
    <t>MVER-090-19-PS-01</t>
  </si>
  <si>
    <t>CONTRATACION DE SERVICIO DE LOGÍSTICA, PRODUCCIÓN Y ELENCO ARTÍSTICO EN ZÓCALO CON MOTIVO DE LA CELEBRACIÓN DEL EVENTO "GRITO DE INDEPENDENCIA 2019" DEL MUNICIPIO DE VERACRUZ</t>
  </si>
  <si>
    <t xml:space="preserve">FSP BUSINESS DEVELOPMENT, S.A. DE C.V. </t>
  </si>
  <si>
    <t>M&amp;B SERVICIOS Y LOGISTICA GLOBAL DEL PUERTO S.A. DE C.V.</t>
  </si>
  <si>
    <t>FSP BUSINESS DEVELOPMENT S.A. DE C.V.</t>
  </si>
  <si>
    <t xml:space="preserve"> VANDER ASOCIACION PROFESIONAL S. DE R.L. DE C.V.</t>
  </si>
  <si>
    <t>MVER-091-19-CM-01</t>
  </si>
  <si>
    <t>ADQUISICIÓN DE ALIMENTOS Y BEBIDAS PARA VERBENA POPULAR CON MOTIVO DE LA CELEBRACIÓN DEL EVENTO "GRITO DE INDEPENDENCIA 2019" DEL MUNICIPIO DE VERACRUZ</t>
  </si>
  <si>
    <t>OPERADORA TURISTICA BLUO S. DE R.L. DE C.V</t>
  </si>
  <si>
    <t>MVER-092-19-CM-01</t>
  </si>
  <si>
    <t>ADQUISICIÓN DE VEHICULOS PARA EL PARA EL DESARROLLO DEL "PROGRAMA DE APOYO ALIMENTARIO MUNICIPAL” A CARGO DE LA DIRECCIÓN DE DESARROLLO SOCIAL Y HUMANO DEL H. AYUNTAMIENTO DE VERACRUZ</t>
  </si>
  <si>
    <t>GRUPO BANZAI VERACRUZ, S.A DE C.V.</t>
  </si>
  <si>
    <t>SHINYU AUTOMOTRIZ S.A. DE C.V.</t>
  </si>
  <si>
    <t>GRUPO BANZAI VERACRUZ S.A DE C.V.</t>
  </si>
  <si>
    <t>HUERTA AUTOMOTRIZ S.A. DE C.V.</t>
  </si>
  <si>
    <t xml:space="preserve">FORTAMUN DF   </t>
  </si>
  <si>
    <t>MVER-093-19-CM-01</t>
  </si>
  <si>
    <t>ADQUISICIÓN DE UNIFORMES PARA LA OPERACIÓN DEL "PROGRAMA DE APOYO ALIMENTARIO MUNICIPAL” A CARGO DE LA DIRECCIÓN DE DESARROLLO SOCIAL Y HUMANO DEL H. AYUNTAMIENTO DE VERACRUZ</t>
  </si>
  <si>
    <t>MVER-LS-FORTASEG-003-19-CM-01</t>
  </si>
  <si>
    <t>ADQUISICIÓN DE ESTANTERIA, EQUIPO DE CÓMPUTO, DE TECNOLOGÍAS DE LA INFORMACIÓN Y LICENCIAS INFORMÁTICAS CON RECURSO FORTASEG 2019, SEÑALADO DENTRO DEL SUBPROGRAMA: SISTEMA NACIONAL DE INFORMACIÓN (BASES DE DATOS)</t>
  </si>
  <si>
    <t>METRO SOLARIS MEXICO S.A. DE C.V.</t>
  </si>
  <si>
    <t>CASPICOM S.A. DE C.V.</t>
  </si>
  <si>
    <t>FORTASEG 2019</t>
  </si>
  <si>
    <t>MVER-094-19-PS-01</t>
  </si>
  <si>
    <t>CONTRATACIÓN ABIERTA DE SERVICIO DE ARRENDAMIENTO DE CAMIONETA DE 3.5 TONELADAS CON CAJA SECA PARA LAS DIVERSAS TAREAS DEL "PROGRAMA DE APOYO ALIMENTARIO MUNICIPAL" A CARGO DE LA DIRECCIÓN DE DESARROLLO SOCIAL Y HUMANO DEL H. AYUNTAMIENTO DE VERACRUZ</t>
  </si>
  <si>
    <t>MVER-095-19-PS-01</t>
  </si>
  <si>
    <t xml:space="preserve">CONTRATACIÓN DE SERVICIO DE BANQUETE CON MOTIVO DEL "DIA DEL EMPLEADO MUNICIPAL" PARA DAR CUMPLIMIENTO A LA CLÁUSULA OCTAGÉSIMA CUARTA DE LAS CONDICIONES GENERALES DE TRABAJO DEL SINDICATO ÚNICO DE EMPLEADOS MUNICIPALES AL SERVICIO DEL H. AYUNTAMIENTO DE VERACRUZ </t>
  </si>
  <si>
    <t>MARTIN ABRAHAM PORTELAS CUEVAS</t>
  </si>
  <si>
    <t>MVER-096-19-CM-01</t>
  </si>
  <si>
    <t xml:space="preserve">ADQUISICIÓN DE RELOJES, ANILLOS Y MEDALLAS CON MOTIVO DEL "DIA DEL EMPLEADO MUNICIPAL" PARA DAR CUMPLIMIENTO A LA CLÁUSULA OCTAGÉSIMA CUARTA DE LAS CONDICIONES GENERALES DE TRABAJO DEL SINDICATO ÚNICO DE EMPLEADOS MUNICIPALES AL SERVICIO DEL H. AYUNTAMIENTO DE VERACRUZ </t>
  </si>
  <si>
    <t>ANA LAURA FLORES BARRIOS</t>
  </si>
  <si>
    <t>MVER-097-19-CM-01</t>
  </si>
  <si>
    <t xml:space="preserve">ADQUISICIÓN DE REGALOS CON MOTIVO DEL "DIA DEL EMPLEADO MUNICIPAL" PARA DAR CUMPLIMIENTO A LA CLÁUSULA OCTAGÉSIMA CUARTA DE LAS CONDICIONES GENERALES DE TRABAJO DEL SINDICATO ÚNICO DE EMPLEADOS MUNICIPALES AL SERVICIO DEL H. AYUNTAMIENTO DE VERACRUZ </t>
  </si>
  <si>
    <t>DISTRIBUIDORA COMERCIAL SERVER, S DE  R.L. DE C.V.</t>
  </si>
  <si>
    <t xml:space="preserve">SEYER SOLUTION, S.A. DE C.V. </t>
  </si>
  <si>
    <t>MVER-001-CARNAVAL2020-19-PS-01</t>
  </si>
  <si>
    <t>CONTRATACIÓN DEL SERVICIO DE DISEÑO Y FABRICACIÓN DE 12 CARROS ALEGÓRICOS PARA EL CARNAVAL DE VERACRUZ 2020</t>
  </si>
  <si>
    <t xml:space="preserve">COMERCIALIZADORA UNIVERSAL COLPLEX, S. DE R.L. DE C.V. </t>
  </si>
  <si>
    <t>MVER-002-CARNAVAL2020-19-PS-01</t>
  </si>
  <si>
    <t>CONTRATACIÓN DE SERVICIO DE MANTENIMIENTO METALMECÁNICO CORRECTIVO A 19 PLATAFORMAS DE CARROS ALEGÓRICOS PARA EL CARNAVAL DE VERACRUZ 2020</t>
  </si>
  <si>
    <t>SERPORT ECOLOGIST S.A. DE C.V.</t>
  </si>
  <si>
    <t xml:space="preserve">SERPORT ECOLOGIST S.A. DE C.V. </t>
  </si>
  <si>
    <t xml:space="preserve">CORPORATIVO ROLUX S. DE R.L. DE C.V. </t>
  </si>
  <si>
    <t>MVER-098-19-CM-01</t>
  </si>
  <si>
    <t xml:space="preserve">ADQUISICIÓN DE MATERIAL Y PRODUCTOS QUÍMICOS PARA LAS LABORES DE FUMIGACIÓN EN COLONIAS DEL MUNICIPIO DE VERACRUZ POR PARTE DEL DIF MUNICIPAL </t>
  </si>
  <si>
    <t>MVER-099-19-CM-01</t>
  </si>
  <si>
    <t>ADQUISICIÓN DE EQUIPOS DE COMUNICACIÓN Y VIDEOVIGILANCIA PARA LAS FUNCIONES OPERATIVAS DE LA DIRECCIÓN DE TRÁNSITO Y VIALIDAD DEL H. AYUNTAMIENTO DE VERACRUZ SEGUNDA PARTE</t>
  </si>
  <si>
    <t xml:space="preserve">GRUPO CONTROL DEL PUERTO S.A. DE C.V. </t>
  </si>
  <si>
    <t>MVER-100-19-CM-01</t>
  </si>
  <si>
    <t>ADQUISICIÓN DE MOBILIARIO, EQUIPO DE SONIDO Y MATERIAL ELECTRÓNICO PARA FUNCIONES OPERATIVAS DE LA DIRECCIÓN DE SERVICIOS GENERALES DEL H. AYUNTAMIENTO DE VERACRUZ</t>
  </si>
  <si>
    <t xml:space="preserve">DISTRIBUIDORA COMERCIAL SERVER, S. DE R.L. DE C.V. </t>
  </si>
  <si>
    <t>LUIS FRANCISCO PORFIRIO VALDEZ SLAMANACA</t>
  </si>
  <si>
    <t>MVER-101-19-CM-01</t>
  </si>
  <si>
    <t>ADQUISICIÓN DE MATERIAL ELÉCTRICO PARA LAS FUNCIONES OPERATIVAS DEL PROGRAMA "REHABILITACIÓN DE LUMINARIAS EN COLONIAS NO MUNICIPALIZADAS" A CARGO DE LA DIRECCIÓN DE SERVICIOS PÚBLICOS MUNICIPALES DEL H. AYUNTAMIENTO DE VERACRUZ</t>
  </si>
  <si>
    <t xml:space="preserve">COMERCIALIZADORA DE SUMINISTROS ESPECIALIZADOS DE VERACRUZ S. DE R.L. DE C.V. </t>
  </si>
  <si>
    <t>REMANENTE PARTICIPACIONES</t>
  </si>
  <si>
    <t>MVER-102-19-PS-01</t>
  </si>
  <si>
    <t xml:space="preserve">CONTRATACIÓN ABIERTA  PARA EL SERVICIO DE ARRENDAMIENTO DE BARREDORAS VIALES, CON OPERADOR INCLUIDO PARA LAS LABORES DIARIAS A CARGO DE LA DIRECCIÓN DE SERVICIOS PUBLICOS MUNICIPALES DEL H. AYUNTAMIENTO DE VERACRUZ </t>
  </si>
  <si>
    <t>DOMINGO FERNÁNDEZ PALMEROS</t>
  </si>
  <si>
    <t>LUIS ALFONSO GARCÍA VALLADARES</t>
  </si>
  <si>
    <t>MVER-103-19-PS-01</t>
  </si>
  <si>
    <t>CONTRATACIÓN DE SERVICIO DE SUMINISTRO E INSTALACIÓN DE DUCTOS DE RETORNO Y MANTENIMIENTO PREVENTIVO  A EQUIPOS DE AIRE ACONDICIONADO DE DIVERSOS RECINTOS, ESTABLECIMIENTOS Y OFICINAS DEL H. AYUNTAIMIENTO DE VERACRUZ</t>
  </si>
  <si>
    <t>SERPURE SERVICIO DEL PUERTO Y REFACCIONES, S. DE R.L. DE C.V.</t>
  </si>
  <si>
    <t>MVER-003-CARNAVAL2020-19-PS-01</t>
  </si>
  <si>
    <t>CONTRATACIÓN DE SERVICIO DE LOGÍSTICA, PRODUCCIÓN Y PRESENTACIÓN DE ARTISTAS PARA LOS DIVERSOS EVENTOS MASIVOS EN LA GRAN PLAZA MALECÓN Y DESFILES DURANTE LA FESTIVIDAD DEL CARNAVAL DE VERACRUZ 2020</t>
  </si>
  <si>
    <t>MANEJO ESTRATEGICO Y SERVICIOS DE ASESORES ESPECIALIZADOS, S.A. DE C.V.</t>
  </si>
  <si>
    <t>GRUPO PUBLICIDAD TOGAR, S.A. DE C.V.</t>
  </si>
  <si>
    <t>MVER-104-19-CM-01</t>
  </si>
  <si>
    <t>ADQUISICIÓN DE PLACAS DE PVC CON MOLDE DE LOGOS INSTITUCIONALES PARA LA DIRECCIÓN DE RECREACIÓN Y DEPORTE DEL H. AYUNTAMIENTO DE VERACRUZ</t>
  </si>
  <si>
    <t>MVER-105-19-CM-01</t>
  </si>
  <si>
    <t>ADQUISICIÓN DE MATERIAL PARA LA APLICACIÓN DEL PLAN "PREVISIÓN A EVENTOS DE CONTINGENCIAS NATURALES VERACRUZ 2019" A CARGO DE LA DIRECCIÓN DE MANTENIMIENTO URBANO DEL H. AYUNTAMIENTO DE VERACRUZ</t>
  </si>
  <si>
    <t>MVER-106-19-CM-01</t>
  </si>
  <si>
    <t>ADQUISICIÓN DE REGALOS PARA EVENTO DE "BRINDIS NAVIDEÑO" PARA EMPLEADOS DEL H. AYUNTAMIENTO DE VERACRUZ</t>
  </si>
  <si>
    <t>GRUPO EMPRESARIAL LUGA, S.A. DE C.V.</t>
  </si>
  <si>
    <t>MVER-107-19-CM-01</t>
  </si>
  <si>
    <t xml:space="preserve">ADQUISICIÓN DE CANASTAS NAVIDEÑAS EN CUPLIMIENTO CON LA CLAUSULA VIGESIMA SEXTA DE LAS CONDICIONES GENERALES PARA EL SINDICATO DE TRABAJADORES Y TRANSPORTES DE LA LIMPIA PUBLICA CONEXOS Y SIMILARES DEL PUERTO DE VERACRUZ </t>
  </si>
  <si>
    <t>MVER-002-FORTAMUNDF-19-PS-01/ADENDUM-01</t>
  </si>
  <si>
    <t>ADENDUM MODIFICATORIO AL CONTRATO No. MVER-002-FORTAMUNDF-19-PS-01 RELATIVO A LA CONTRATACIÓN ABIERTA  DEL SERVICIO DE ARRENDAMIENTO DE 8 CAMIONES DE VOLTEO DE 7 M³ PARA LAS LABORES DIARIAS A CARGO DE LA DIRECCIÓN DE SERVICIOS PUBLICOS MUNICIPALES DEL H. AYUNTAMIENTO DE VERACRUZ CON RECURSO FORTAMUN DF 2019</t>
  </si>
  <si>
    <t>FORTAMUNDF 2019</t>
  </si>
  <si>
    <t>MVER-001-19-PS-01/ADENDUM-01</t>
  </si>
  <si>
    <t xml:space="preserve">ADENDUM MODIFICATORIO AL CONTRATO No. MVER-001-19-PS-01 RELATIVO A LA CONTRATACIÓN ABIERTA  DEL SERVICIO DE ARRENDAMIENTO DE 7 CAMIONES DE VOLTEO DE 14 M³  PARA LAS LABORES DIARIAS A CARGO DE LA DIRECCIÓN DE SERVICIOS PUBLICOS MUNICIPALES DEL H. AYUNTAMIENTO DE VERACRUZ </t>
  </si>
  <si>
    <t>MVER-001-19-PS-02/ADENDUM-01</t>
  </si>
  <si>
    <t xml:space="preserve">ADENDUM MODIFICATORIO AL CONTRATO No. MVER-001-19-PS-02 RELATIVO A LA CONTRATACIÓN ABIERTA  DEL SERVICIO DE ARRENDAMIENTO DE 1 CAMION DE VOLTEO DE 14 M³ PARA LAS LABORES DIARIAS A CARGO DE LA DIRECCIÓN DE SERVICIOS PUBLICOS MUNICIPALES DEL H. AYUNTAMIENTO DE VERACRUZ </t>
  </si>
  <si>
    <t>MVER-002-19-PS-01/ADENDUM-01</t>
  </si>
  <si>
    <t>ADENDUM MODIFICATORIO AL CONTRATO No. MVER-002-19-PS-01 RELATIVO A LA CONTRATACIÓN ABIERTA  DEL SERVICIO DE ARRENDAMIENTO DE 3 RETROEXCAVADORAS PARA LAS LABORES DIARIAS  A CARGO DE LA DIRECCIÓN DE SERVICIOS PUBLICOS MUNICIPALES DEL H. AYUNTAMIENTO DE VERACRUZ</t>
  </si>
  <si>
    <t>MVER-004-CARNAVAL2020-19-PS-01</t>
  </si>
  <si>
    <t>CONTRATACIÓN ABIERTA DE SERVICIO DE IMPRESIONES DIVERSAS EN GRAN FORMATO PARA LA PUBLICIDAD DEL CARNAVAL DE VERACRUZ 2020</t>
  </si>
  <si>
    <t>PROYECCIÓN DE IMAGEN, S.A. DE C.V.</t>
  </si>
  <si>
    <t>CORPORATIVO DE SUMIMNISTROS INDUSTRIALES, S.A. DE C.V.</t>
  </si>
  <si>
    <t>MVER-108-19-CM-01</t>
  </si>
  <si>
    <t>ADQUISICIÓN DE MOTOCICLETAS EQUIPADAS COMO PATRULLA  DE TRÁNSITO CON BALIZAMIENTO PARA LA DIRECCIÓN DE TRÁNSITO Y VIALIDAD DEL  H. AYUNTAMIENTO DE VERACRUZ</t>
  </si>
  <si>
    <t>TUMOTO, S.A DE C.V.</t>
  </si>
  <si>
    <t>OEV, S.A. DE C.V.</t>
  </si>
  <si>
    <t>REPRESENTACIONES INDUSTRIA MOTRICES, S.A. DE C.V.</t>
  </si>
  <si>
    <t>MVER-109-19-CM-01</t>
  </si>
  <si>
    <t>ADQUISICIÓN DE EQUIPOS DE CÓMPUTO PARA LAS ÁREAS TÉCNICAS DEL H. AYUNTAMIENTO DE VERACRUZ</t>
  </si>
  <si>
    <t>COMERCIALIZADORA CUENCA SAN JUAN, S.A. DE C.V.</t>
  </si>
  <si>
    <t>OPERADORA DE SERVICIOS Y DE NEGOCIOS EMPRESARIALES, S.A. DE C.V.</t>
  </si>
  <si>
    <t>MVER-110-19-CM-01</t>
  </si>
  <si>
    <t>ADQUISICIÓN DE SEÑALÉTICA PARA LAS INSTALACIONES DEL TEATRO FRANCISCO JAVIER CLAVIJERO DE LA CIUDAD DE VERACRUZ, VER</t>
  </si>
  <si>
    <t>GEORGINA ALMARAZ PÉREZ</t>
  </si>
  <si>
    <t>RAGNA SAVAT</t>
  </si>
  <si>
    <t>MVER-LPN-001-19-PS-01</t>
  </si>
  <si>
    <t>CONTRATACIÓN ABIERTA PARA EL SUMINISTRO DE ENERGÍA ELÉCTRICA 100% RENOVABLE EN LA MODALIDAD DE AUTOABASTECIMIENTO Y/O PERMISOS LEGADOS PARA EL ALUMBRADO PÚBLICO DEL MUNICIPIO DE VERACRUZ A CARGO DE: LA DIRECCIÓN DE SERVICIOS PÚBLICOS MUNICIPALES DEL H. AYUNTAMIENTO DE VERACRUZ</t>
  </si>
  <si>
    <t>DESARROLLO SOLARES DELICIAS, S.A.PI. DE C.V. EN PARTICIPACION CONJUNTA CON FOTOVOLTAICA ENH, S.A. DE C.V.</t>
  </si>
  <si>
    <t>LICITACION PÚBLICA</t>
  </si>
  <si>
    <t>MVER-111-19-CM-01</t>
  </si>
  <si>
    <t>ADQUISICIÓN DE PRODUCTOS DE LIMPIEZA PARA CUBRIR LAS NECESIDADES DE OPERACIÓN POR TEMPORADA DECEMBRINA PARA LA DIRECCIÓN DE SERVICIOS PÚBLICOS  MUNICIPALES DEL H. AYUNTAMIENTO DE VERACRUZ</t>
  </si>
  <si>
    <t>MVER-112-19-PS-01</t>
  </si>
  <si>
    <t>CONTRATACIÓN DE SERVICIO DE LOGÍSTICA Y PRODUCCIÓN PARA EL EVENTO DE  "SEGUNDO INFORME DE GOBIERNO" DEL PRESIDENTE MUNICIPAL DE VERCRACRUZ</t>
  </si>
  <si>
    <t>MVER-113-19-CM-01</t>
  </si>
  <si>
    <t>ADQUISICIÓN DE PROYECTORES PARA PREMIACIÓN A PARTICIPANTES DEL "DESFILE DEPORTIVO CONMEMORATIVO DEL CVIX ANIVERSARIO DE LA REVOLUCIÓN MEXICANA" A CARGO DE LA SECRETARÍA DEL AYUNTAMIENTO</t>
  </si>
  <si>
    <t>FSP BUSINESS DEVELOPMENT, S.A DE C.V.</t>
  </si>
  <si>
    <t>MCTREPO S.A. DE C.V.</t>
  </si>
  <si>
    <t>MVER-114-19-CM-01</t>
  </si>
  <si>
    <t xml:space="preserve">ADQUISICIÓN DE REGALOS CON MOTIVO DE "EVENTO DEL BIRNDIS NAVIDEÑO" DE CONFORMIDAD CON LA CLÁUSULA CUADRAGÉSIMA QUINTA BIS DE LAS CONDICIONES GENERALES DEL SINDICATO DE SINDICATO DE TRABAJADORES Y TRANSPORTES DE LA LIMPIA PÚBLICA CONEXOS Y SIMILARES DEL PUERTO DE VERACRUZ </t>
  </si>
  <si>
    <t>MVER-115-19-PS-01</t>
  </si>
  <si>
    <t xml:space="preserve">CONTRATACIÓN DE SERVICIO DE ARRENDAMIENTO DE MOBILIARIO CON MOTIVO DE "EVENTO DEL BIRNDIS NAVIDEÑO" DE CONFORMIDAD CON LA CLÁUSULA CUADRAGÉSIMA QUINTA BIS DE LAS CONDICIONES GENERALES DEL SINDICATO DE SINDICATO DE TRABAJADORES Y TRANSPORTES DE LA LIMPIA PÚBLICA CONEXOS Y SIMILARES DEL PUERTO DE VERACRUZ </t>
  </si>
  <si>
    <t>HANDEL COMERCIANTES MERCANTILES DE ABASATO S.A. DE C.V.</t>
  </si>
  <si>
    <t>MVER-116-19-CM-01</t>
  </si>
  <si>
    <t>ADQUISICIÓN DE DISPENSADORES DE AGUA PARA LAS DIVERSAS ÁREAS DEL H. AYUNTAMIENTO DE VERACRUZ</t>
  </si>
  <si>
    <t>SUMINISTRIOS Y SERVICIOS GBSY, S.A. DE C.V.</t>
  </si>
  <si>
    <t>FORTAMUNDF 2019 Y LEY DE INGRESOS 2019</t>
  </si>
  <si>
    <t>MVER-117-19-CM-01</t>
  </si>
  <si>
    <t>ADQUISICIÓN DE EQUIPOS DE CÓMPUTO PARA LA DIRECCIÓN DE PLANEACIÓN CATASTRAL DEL H. AYUNTAMIENTO DE VERACRUZ</t>
  </si>
  <si>
    <t>MVER-118-19-CM-01</t>
  </si>
  <si>
    <t xml:space="preserve">ADQUISICIÓN DE JUGUETES PARA LA CELEBRACIÓN DE "DÍA DE REYES” PARA EL AÑO 2020 A CARGO DEL DIF MUNICIPAL </t>
  </si>
  <si>
    <t>ROBERTO EMMANUEL TORRES LOYO</t>
  </si>
  <si>
    <t>SUMINISTROS Y SERVICIOS GBSY S.A. DE C.V.</t>
  </si>
  <si>
    <t>MVER-119-19-PS-01</t>
  </si>
  <si>
    <t>CONTRATACIÓN DE SERVICIO DE SEGUROS PARA LA IMPLEMENTACIÓN DEL PROGRAMA "MI CASA, MI SEGURIDA" EN EL MUNICIPIO DE VERACRUZ</t>
  </si>
  <si>
    <t>NYPSON MÉXICO, S.C.</t>
  </si>
  <si>
    <t>JAEL ALEXIS MONTIEL LOPEZ</t>
  </si>
  <si>
    <t>RODRIGO ARRIOLA TAMEZ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</si>
</sst>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0"/>
      <name val="Neo Sans Pro Light"/>
      <family val="2"/>
    </font>
    <font>
      <b/>
      <sz val="10"/>
      <name val="Neo Sans Pro"/>
      <family val="2"/>
    </font>
    <font>
      <sz val="10"/>
      <color theme="1"/>
      <name val="Neo Sans Pro"/>
      <family val="2"/>
    </font>
    <font>
      <sz val="10"/>
      <name val="Neo Sans Pro"/>
      <family val="2"/>
    </font>
    <font>
      <sz val="11"/>
      <color rgb="FFFF0000"/>
      <name val="Calibri"/>
      <family val="2"/>
      <scheme val="minor"/>
    </font>
    <font>
      <sz val="10"/>
      <name val="Calibri"/>
      <family val="2"/>
      <scheme val="minor"/>
    </font>
    <font>
      <sz val="9"/>
      <color theme="1"/>
      <name val="Neo Sans Pro"/>
      <family val="2"/>
    </font>
    <font>
      <sz val="9"/>
      <name val="Neo Sans Pro"/>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0" xfId="0" applyBorder="1"/>
    <xf numFmtId="0" fontId="0" fillId="0" borderId="0" xfId="0" applyFill="1" applyBorder="1"/>
    <xf numFmtId="0" fontId="0" fillId="0" borderId="0" xfId="0" applyFill="1"/>
    <xf numFmtId="0" fontId="0" fillId="0" borderId="0" xfId="0" applyAlignment="1">
      <alignment wrapText="1"/>
    </xf>
    <xf numFmtId="0" fontId="0" fillId="0" borderId="0" xfId="0" applyBorder="1" applyAlignment="1">
      <alignment wrapText="1"/>
    </xf>
    <xf numFmtId="14"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44" fontId="4" fillId="0" borderId="2"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4" fontId="4" fillId="0" borderId="1" xfId="1" applyFont="1" applyBorder="1" applyAlignment="1">
      <alignment horizontal="left" vertical="center" wrapText="1"/>
    </xf>
    <xf numFmtId="0" fontId="0" fillId="0" borderId="1" xfId="0" applyBorder="1"/>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4" fontId="4" fillId="0" borderId="1" xfId="1"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1"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4" fontId="0" fillId="0" borderId="0" xfId="0" applyNumberFormat="1"/>
    <xf numFmtId="0" fontId="0" fillId="0" borderId="0" xfId="0" applyFill="1" applyAlignment="1">
      <alignment wrapText="1"/>
    </xf>
    <xf numFmtId="0" fontId="0" fillId="0" borderId="0" xfId="0" applyAlignment="1">
      <alignment horizontal="center" vertical="center" wrapText="1"/>
    </xf>
    <xf numFmtId="0" fontId="0" fillId="0" borderId="0" xfId="0" applyFill="1" applyAlignment="1">
      <alignment horizontal="center" vertical="center" wrapText="1"/>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44" fontId="5" fillId="0" borderId="1" xfId="1"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44" fontId="7" fillId="0" borderId="1" xfId="1" applyFont="1" applyFill="1" applyBorder="1" applyAlignment="1">
      <alignment horizontal="left" vertical="center" wrapText="1"/>
    </xf>
    <xf numFmtId="14" fontId="5"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4" fontId="4" fillId="0"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44" fontId="7" fillId="3"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14" fontId="5" fillId="3" borderId="1" xfId="0" applyNumberFormat="1" applyFont="1" applyFill="1" applyBorder="1" applyAlignment="1">
      <alignment horizontal="left" vertical="center"/>
    </xf>
    <xf numFmtId="0" fontId="5" fillId="3" borderId="1" xfId="0" applyFont="1" applyFill="1" applyBorder="1" applyAlignment="1">
      <alignment horizontal="left" vertical="center"/>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44" fontId="8" fillId="0"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9" xfId="0" applyFont="1" applyBorder="1" applyAlignment="1">
      <alignment horizontal="center" vertical="center" wrapText="1"/>
    </xf>
    <xf numFmtId="14" fontId="8" fillId="0" borderId="8"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2" borderId="1"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cellXfs>
  <cellStyles count="5">
    <cellStyle name="Moneda" xfId="1" builtinId="4"/>
    <cellStyle name="Moneda 2" xfId="2" xr:uid="{00000000-0005-0000-0000-000001000000}"/>
    <cellStyle name="Moneda 2 2" xfId="4" xr:uid="{C8290B19-F81E-481C-A231-CB9C539F5201}"/>
    <cellStyle name="Moneda 3" xfId="3" xr:uid="{A127B80F-59C7-4EBD-B2A6-B3F833B78C9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2038350</xdr:colOff>
      <xdr:row>5</xdr:row>
      <xdr:rowOff>176893</xdr:rowOff>
    </xdr:to>
    <xdr:sp macro="" textlink="">
      <xdr:nvSpPr>
        <xdr:cNvPr id="2" name="CuadroTexto 3">
          <a:extLst>
            <a:ext uri="{FF2B5EF4-FFF2-40B4-BE49-F238E27FC236}">
              <a16:creationId xmlns:a16="http://schemas.microsoft.com/office/drawing/2014/main" id="{00000000-0008-0000-0000-000002000000}"/>
            </a:ext>
          </a:extLst>
        </xdr:cNvPr>
        <xdr:cNvSpPr txBox="1"/>
      </xdr:nvSpPr>
      <xdr:spPr>
        <a:xfrm>
          <a:off x="9801225" y="0"/>
          <a:ext cx="1045845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2017</a:t>
          </a:r>
          <a:endParaRPr lang="es-MX" sz="1100">
            <a:effectLst/>
            <a:latin typeface="Neo Sans Pro" pitchFamily="34" charset="0"/>
            <a:cs typeface="Arial" panose="020B0604020202020204" pitchFamily="34" charset="0"/>
          </a:endParaRPr>
        </a:p>
      </xdr:txBody>
    </xdr:sp>
    <xdr:clientData/>
  </xdr:twoCellAnchor>
  <xdr:twoCellAnchor>
    <xdr:from>
      <xdr:col>1</xdr:col>
      <xdr:colOff>23813</xdr:colOff>
      <xdr:row>0</xdr:row>
      <xdr:rowOff>3402</xdr:rowOff>
    </xdr:from>
    <xdr:to>
      <xdr:col>2</xdr:col>
      <xdr:colOff>666749</xdr:colOff>
      <xdr:row>5</xdr:row>
      <xdr:rowOff>130902</xdr:rowOff>
    </xdr:to>
    <xdr:pic>
      <xdr:nvPicPr>
        <xdr:cNvPr id="3" name="4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3402"/>
          <a:ext cx="2471736"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1447800</xdr:colOff>
      <xdr:row>0</xdr:row>
      <xdr:rowOff>0</xdr:rowOff>
    </xdr:from>
    <xdr:to>
      <xdr:col>14</xdr:col>
      <xdr:colOff>25552</xdr:colOff>
      <xdr:row>5</xdr:row>
      <xdr:rowOff>127500</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36700" y="0"/>
          <a:ext cx="3111652"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2" name="CuadroTexto 3">
          <a:extLst>
            <a:ext uri="{FF2B5EF4-FFF2-40B4-BE49-F238E27FC236}">
              <a16:creationId xmlns:a16="http://schemas.microsoft.com/office/drawing/2014/main" id="{00000000-0008-0000-0100-000002000000}"/>
            </a:ext>
          </a:extLst>
        </xdr:cNvPr>
        <xdr:cNvSpPr txBox="1"/>
      </xdr:nvSpPr>
      <xdr:spPr>
        <a:xfrm>
          <a:off x="9525000" y="0"/>
          <a:ext cx="13268325"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2018</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6" y="34636"/>
          <a:ext cx="2469572"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4" name="3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050875" y="0"/>
          <a:ext cx="546908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9544050" y="0"/>
          <a:ext cx="9658350"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2020</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6" y="34636"/>
          <a:ext cx="247649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5" name="3 Image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1717000" y="0"/>
          <a:ext cx="219248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ropbox\CONTRATOS\CONTROL%20DE%20D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DICACIONES"/>
      <sheetName val="ESPEJO AD"/>
      <sheetName val="ESPEJO LS"/>
      <sheetName val="LICITACIONES"/>
      <sheetName val="LS PROVEEDORES"/>
      <sheetName val="R-27A"/>
      <sheetName val="R-27B"/>
      <sheetName val="R-CONTRALORIA"/>
      <sheetName val="R-MARIO"/>
      <sheetName val="CONTROL TESORERIA CARNAVAL"/>
      <sheetName val="ESTADO DE CUENTA LICITACIONES"/>
      <sheetName val="ESTADO DE CUENTA ADJ DIRECTAS"/>
      <sheetName val="REPORTES SUBCOMITE"/>
      <sheetName val="AGENDA DE SESIONES SUBCOMITE"/>
      <sheetName val="CALENDARIO S ORDINARIAS"/>
      <sheetName val="Hoja3"/>
      <sheetName val="R-AREGIONAL-LS"/>
      <sheetName val="R-AREGIONAL-AD"/>
    </sheetNames>
    <sheetDataSet>
      <sheetData sheetId="0"/>
      <sheetData sheetId="1"/>
      <sheetData sheetId="2">
        <row r="2">
          <cell r="E2" t="str">
            <v>LS-MVER-FORTAMUNDF-001-19</v>
          </cell>
          <cell r="G2" t="str">
            <v>MVER-001-FORTAMUNDF-19-PS-01</v>
          </cell>
          <cell r="H2" t="str">
            <v>CONTRATACIÓN ABIERTA  DEL SERVICIO DE ARRENDAMIENTO DE 50 CAMIONES COMPACTADORES PARA LA  RECOLECCIÓN, MANEJO Y COMPACTACIÓN DE DESECHO SÓLIDOS A CARGO DE LA DIRECCIÓN DE SERVICIOS PUBLICOS MUNICIPALES DEL H. AYUNTAMIENTO DE VERACRUZ CON RECURSO FORTAMUN DF 2019</v>
          </cell>
          <cell r="I2" t="str">
            <v>GESTIONA CAPITAL SOLUCIONES SAPI DE CV SOFOM ENR</v>
          </cell>
          <cell r="O2">
            <v>43468</v>
          </cell>
          <cell r="Y2">
            <v>43475</v>
          </cell>
          <cell r="Z2">
            <v>43830</v>
          </cell>
          <cell r="AC2" t="str">
            <v>FORTAMUN DF 2019</v>
          </cell>
          <cell r="AD2">
            <v>72576374.400000006</v>
          </cell>
        </row>
        <row r="3">
          <cell r="E3" t="str">
            <v>LS-MVER-FORTAMUNDF-002-19</v>
          </cell>
          <cell r="G3" t="str">
            <v>MVER-002-FORTAMUNDF-19-PS-01</v>
          </cell>
          <cell r="H3" t="str">
            <v>CONTRATACIÓN ABIERTA  DEL SERVICIO DE ARRENDAMIENTO DE 8 CAMIONES DE VOLTEO DE 7 M³ PARA LAS LABORES DIARIAS A CARGO DE LA DIRECCIÓN DE SERVICIOS PUBLICOS MUNICIPALES DEL H. AYUNTAMIENTO DE VERACRUZ CON RECURSO FORTAMUN DF 2019</v>
          </cell>
          <cell r="I3" t="str">
            <v>SERVILIMPUVER, S.A. DE C.V.</v>
          </cell>
          <cell r="O3">
            <v>43468</v>
          </cell>
          <cell r="Y3">
            <v>43475</v>
          </cell>
          <cell r="Z3">
            <v>43830</v>
          </cell>
          <cell r="AC3" t="str">
            <v>FORTAMUN DF 2019</v>
          </cell>
          <cell r="AD3">
            <v>10142668.800000001</v>
          </cell>
        </row>
        <row r="4">
          <cell r="E4" t="str">
            <v>LS-MVER-FORTAMUNDF-002-19</v>
          </cell>
          <cell r="G4" t="str">
            <v>MVER-002-FORTAMUNDF-19-PS-02</v>
          </cell>
          <cell r="H4" t="str">
            <v>CONTRATACIÓN ABIERTA  DEL SERVICIO DE ARRENDAMIENTO DE 9 CAMIONES DE VOLTEO DE 7 M³ PARA LAS LABORES DIARIAS A CARGO DE LA DIRECCIÓN DE SERVICIOS PUBLICOS MUNICIPALES DEL H. AYUNTAMIENTO DE VERACRUZ CON RECURSO FORTAMUN DF 2019</v>
          </cell>
          <cell r="I4" t="str">
            <v>TRABAJOS Y EQUIPOS DE CONSTRUCCIONES GE S.A. DE C.V.</v>
          </cell>
          <cell r="O4">
            <v>43468</v>
          </cell>
          <cell r="Y4">
            <v>43475</v>
          </cell>
          <cell r="Z4">
            <v>43830</v>
          </cell>
          <cell r="AC4" t="str">
            <v>FORTAMUN DF 2019</v>
          </cell>
          <cell r="AD4">
            <v>14580086.4</v>
          </cell>
        </row>
        <row r="5">
          <cell r="E5" t="str">
            <v>LS-MVER-001-19</v>
          </cell>
          <cell r="G5" t="str">
            <v>MVER-001-19-PS-01</v>
          </cell>
          <cell r="H5" t="str">
            <v xml:space="preserve">CONTRATACIÓN ABIERTA  DEL SERVICIO DE ARRENDAMIENTO DE 7 CAMIONES DE VOLTEO DE 14 M³  PARA LAS LABORES DIARIAS A CARGO DE LA DIRECCIÓN DE SERVICIOS PUBLICOS MUNICIPALES DEL H. AYUNTAMIENTO DE VERACRUZ </v>
          </cell>
          <cell r="I5" t="str">
            <v>ALDO MAURICIO PEÑA NAVARRETE</v>
          </cell>
          <cell r="O5">
            <v>43468</v>
          </cell>
          <cell r="Y5">
            <v>43475</v>
          </cell>
          <cell r="Z5">
            <v>43830</v>
          </cell>
          <cell r="AC5" t="str">
            <v>PARTICIPACIONES 2019</v>
          </cell>
          <cell r="AD5">
            <v>17878291.199999999</v>
          </cell>
        </row>
        <row r="6">
          <cell r="E6" t="str">
            <v>LS-MVER-001-19</v>
          </cell>
          <cell r="G6" t="str">
            <v>MVER-001-19-PS-02</v>
          </cell>
          <cell r="H6" t="str">
            <v xml:space="preserve">CONTRATACIÓN ABIERTA  DEL SERVICIO DE ARRENDAMIENTO DE 1 CAMION DE VOLTEO DE 14 M³ PARA LAS LABORES DIARIAS A CARGO DE LA DIRECCIÓN DE SERVICIOS PUBLICOS MUNICIPALES DEL H. AYUNTAMIENTO DE VERACRUZ </v>
          </cell>
          <cell r="I6" t="str">
            <v>ERVI B, SAS DE C.V.</v>
          </cell>
          <cell r="O6">
            <v>43468</v>
          </cell>
          <cell r="Y6">
            <v>43475</v>
          </cell>
          <cell r="Z6">
            <v>43830</v>
          </cell>
          <cell r="AC6" t="str">
            <v>PARTICIPACIONES 2019</v>
          </cell>
          <cell r="AD6">
            <v>2554041.6</v>
          </cell>
        </row>
        <row r="7">
          <cell r="E7" t="str">
            <v>LS-MVER-002-19</v>
          </cell>
          <cell r="G7" t="str">
            <v>MVER-002-19-PS-01</v>
          </cell>
          <cell r="H7" t="str">
            <v>CONTRATACIÓN ABIERTA  DEL SERVICIO DE ARRENDAMIENTO DE 3 RETROEXCAVADORAS PARA LAS LABORES DIARIAS  A CARGO DE LA DIRECCIÓN DE SERVICIOS PUBLICOS MUNICIPALES DEL H. AYUNTAMIENTO DE VERACRUZ</v>
          </cell>
          <cell r="I7" t="str">
            <v>COMERCIALIZADORA DE SUMINISTROS ESPECIALIZADOS DE VERACRUZ S DE R.L. DE  C.V.</v>
          </cell>
          <cell r="O7">
            <v>43468</v>
          </cell>
          <cell r="Y7">
            <v>43475</v>
          </cell>
          <cell r="Z7">
            <v>43830</v>
          </cell>
          <cell r="AC7" t="str">
            <v>PARTICIPACIONES 2019</v>
          </cell>
          <cell r="AD7">
            <v>6681808.7999999998</v>
          </cell>
        </row>
        <row r="8">
          <cell r="E8" t="str">
            <v>LS-MVER-002-19</v>
          </cell>
          <cell r="G8" t="str">
            <v>MVER-002-19-PS-02</v>
          </cell>
          <cell r="H8" t="str">
            <v xml:space="preserve">CONTRATACIÓN ABIERTA  DEL SERVICIO DE ARRENDAMIENTO DE 1  GRUA HIAB  PARA LAS LABORES DIARIAS  A CARGO DE LA DIRECCIÓN DE SERVICIOS PUBLICOS MUNICIPALES DEL H. AYUNTAMIENTO DE VERACRUZ </v>
          </cell>
          <cell r="I8" t="str">
            <v>CONSTRUMAQUINAS DEL GOLFO, S.A. DE C.V.</v>
          </cell>
          <cell r="O8">
            <v>43468</v>
          </cell>
          <cell r="Y8">
            <v>43475</v>
          </cell>
          <cell r="Z8">
            <v>43830</v>
          </cell>
          <cell r="AC8" t="str">
            <v>PARTICIPACIONES 2019</v>
          </cell>
          <cell r="AD8">
            <v>2904625.15</v>
          </cell>
        </row>
        <row r="9">
          <cell r="E9" t="str">
            <v>LS-MVER-003-19</v>
          </cell>
          <cell r="G9" t="str">
            <v>MVER-003-19-PS-01</v>
          </cell>
          <cell r="H9" t="str">
            <v xml:space="preserve">CONTRATACIÓN ABIERTA  DEL SERVICIO DE ARRENDAMIENTO DE 2 CAMIONES DE VOLTEO DE 7 M³ PARA LAS LABORES DIARIAS A CARGO DE LA DIRECCIÓN DE OBRAS PUBLICAS Y DESARROLLO URBANO DEL H. AYUNTAMIENTO DE VERACRUZ </v>
          </cell>
          <cell r="I9" t="str">
            <v>ALDO MAURICIO PEÑA NAVARRETE</v>
          </cell>
          <cell r="O9">
            <v>43468</v>
          </cell>
          <cell r="Y9">
            <v>43475</v>
          </cell>
          <cell r="Z9">
            <v>43830</v>
          </cell>
          <cell r="AC9" t="str">
            <v>PARTICIPACIONES 2019</v>
          </cell>
          <cell r="AD9">
            <v>1267833.6000000001</v>
          </cell>
        </row>
        <row r="10">
          <cell r="E10" t="str">
            <v>LS-MVER-003-19</v>
          </cell>
          <cell r="G10" t="str">
            <v>MVER-003-19-PS-02</v>
          </cell>
          <cell r="H10" t="str">
            <v xml:space="preserve">CONTRATACIÓN ABIERTA  DEL SERVICIO DE ARRENDAMIENTO DE 3 CAMIONES DE VOLTEO DE 7 M³ PARA LAS LABORES DIARIAS A CARGO DE LA DIRECCIÓN DE OBRAS PUBLICAS Y DESARROLLO URBANO DEL H. AYUNTAMIENTO DE VERACRUZ </v>
          </cell>
          <cell r="I10" t="str">
            <v>CONDISA TECNO S.A. DE C.V.</v>
          </cell>
          <cell r="O10">
            <v>43468</v>
          </cell>
          <cell r="Y10">
            <v>43475</v>
          </cell>
          <cell r="Z10">
            <v>43830</v>
          </cell>
          <cell r="AC10" t="str">
            <v>PARTICIPACIONES 2019</v>
          </cell>
          <cell r="AD10">
            <v>1901750.4</v>
          </cell>
        </row>
        <row r="11">
          <cell r="E11" t="str">
            <v>LS-MVER-003-19</v>
          </cell>
          <cell r="G11" t="str">
            <v>MVER-003-19-PS-03</v>
          </cell>
          <cell r="H11" t="str">
            <v>CONTRATACIÓN ABIERTA  DEL SERVICIO DE ARRENDAMIENTO DE 1 CAMION DE VOLTEO 14 M³, 1  RETROEXCAVADORA Y 1 MOTOCONFORMADORA PARA LAS LABORES DIARIAS A CARGO DE LA DIRECCIÓN DE OBRAS PUBLICAS Y DESARROLLO URBANO DEL H. AYUNTAMIENTO DE VERACRUZ</v>
          </cell>
          <cell r="I11" t="str">
            <v>ERVI B, SAS DE C.V.</v>
          </cell>
          <cell r="O11">
            <v>43468</v>
          </cell>
          <cell r="Y11">
            <v>43475</v>
          </cell>
          <cell r="Z11">
            <v>43830</v>
          </cell>
          <cell r="AC11" t="str">
            <v>PARTICIPACIONES 2019</v>
          </cell>
          <cell r="AD11">
            <v>4917519.79</v>
          </cell>
        </row>
        <row r="12">
          <cell r="E12" t="str">
            <v>LS-MVER-003-19</v>
          </cell>
          <cell r="G12" t="str">
            <v>MVER-003-19-PS-04</v>
          </cell>
          <cell r="H12" t="str">
            <v>CONTRATACIÓN ABIERTA  DEL SERVICIO DE ARRENDAMIENTO DE 1 CAMION DE VOLTEO DE 14 M³  PARA LAS LABORES DIARIAS A CARGO DE LA DIRECCIÓN DE OBRAS PUBLICAS Y DESARROLLO URBANO DEL H. AYUNTAMIENTO DE VERACRUZ</v>
          </cell>
          <cell r="I12" t="str">
            <v>INCOAMSA INGENIERIA CONSTRUCCIONES Y ARRENDAMIENTO DE MINATITLAN S.A. DE C.V.</v>
          </cell>
          <cell r="O12">
            <v>43468</v>
          </cell>
          <cell r="Y12">
            <v>43475</v>
          </cell>
          <cell r="Z12">
            <v>43830</v>
          </cell>
          <cell r="AC12" t="str">
            <v>PARTICIPACIONES 2019</v>
          </cell>
          <cell r="AD12">
            <v>1277020.8</v>
          </cell>
        </row>
        <row r="13">
          <cell r="E13" t="str">
            <v>LS-MVER-003-19</v>
          </cell>
          <cell r="G13" t="str">
            <v>MVER-003-19-PS-05</v>
          </cell>
          <cell r="H13" t="str">
            <v>CONTRATACIÓN ABIERTA  DEL SERVICIO DE ARRENDAMIENTO DE 1 CAMION DE VOLTEO DE 14 M³  PARA LAS LABORES DIARIAS A CARGO DE LA DIRECCIÓN DE OBRAS PUBLICAS Y DESARROLLO URBANO DEL H. AYUNTAMIENTO DE VERACRUZ</v>
          </cell>
          <cell r="I13" t="str">
            <v>MIRUFA, S.A. DE C.V.</v>
          </cell>
          <cell r="O13">
            <v>43468</v>
          </cell>
          <cell r="Y13">
            <v>43475</v>
          </cell>
          <cell r="Z13">
            <v>43830</v>
          </cell>
          <cell r="AC13" t="str">
            <v>PARTICIPACIONES 2019</v>
          </cell>
          <cell r="AD13">
            <v>1277020.8</v>
          </cell>
        </row>
        <row r="14">
          <cell r="E14" t="str">
            <v>LS-MVER-003-19</v>
          </cell>
          <cell r="G14" t="str">
            <v>MVER-003-19-PS-06</v>
          </cell>
          <cell r="H14" t="str">
            <v>CONTRATACIÓN ABIERTA  DEL SERVICIO DE ARRENDAMIENTO DE 1 CAMION DE VOLTEO DE 14 M³  PARA LAS LABORES DIARIAS A CARGO DE LA DIRECCIÓN DE OBRAS PUBLICAS Y DESARROLLO URBANO DEL H. AYUNTAMIENTO DE VERACRUZ</v>
          </cell>
          <cell r="I14" t="str">
            <v>CONSTRUMAQUINAS DEL GOLFO, S.A. DE C.V.</v>
          </cell>
          <cell r="O14">
            <v>43468</v>
          </cell>
          <cell r="Y14">
            <v>43475</v>
          </cell>
          <cell r="Z14">
            <v>43830</v>
          </cell>
          <cell r="AC14" t="str">
            <v>PARTICIPACIONES 2019</v>
          </cell>
          <cell r="AD14">
            <v>1277020.8</v>
          </cell>
        </row>
        <row r="16">
          <cell r="E16" t="str">
            <v>LS-MVER-003-19</v>
          </cell>
          <cell r="G16" t="str">
            <v>MVER-003-19-PS-07</v>
          </cell>
          <cell r="H16" t="str">
            <v xml:space="preserve">CONTRATACIÓN ABIERTA  DEL SERVICIO DE ARRENDAMIENTO DE 2 RETROEXCAVADORAS PARA LAS LABORES DIARIAS A CARGO DE LA DIRECCIÓN DE OBRAS PUBLICAS Y DESARROLLO URBANO DEL H. AYUNTAMIENTO DE VERACRUZ </v>
          </cell>
          <cell r="I16" t="str">
            <v>YNDIRA SOBEIDA ORTIZ RODRIGUEZ</v>
          </cell>
          <cell r="O16">
            <v>43468</v>
          </cell>
          <cell r="Y16">
            <v>43475</v>
          </cell>
          <cell r="Z16">
            <v>43830</v>
          </cell>
          <cell r="AC16" t="str">
            <v>PARTICIPACIONES 2019</v>
          </cell>
          <cell r="AD16">
            <v>2227269.6</v>
          </cell>
        </row>
        <row r="17">
          <cell r="E17" t="str">
            <v>LS-MVER-003-19</v>
          </cell>
          <cell r="G17" t="str">
            <v>MVER-003-19-PS-08</v>
          </cell>
          <cell r="H17" t="str">
            <v xml:space="preserve">CONTRATACIÓN ABIERTA  DEL SERVICIO DE ARRENDAMIENTO DE 1 EXCAVADORA PARA LAS LABORES DIARIAS A CARGO DE LA DIRECCIÓN DE OBRAS PUBLICAS Y DESARROLLO URBANO DEL H. AYUNTAMIENTO DE VERACRUZ </v>
          </cell>
          <cell r="I17" t="str">
            <v>LUIS ALFONSO GARCIA VALLADARES</v>
          </cell>
          <cell r="O17">
            <v>43468</v>
          </cell>
          <cell r="Y17">
            <v>43475</v>
          </cell>
          <cell r="Z17">
            <v>43830</v>
          </cell>
          <cell r="AC17" t="str">
            <v>PARTICIPACIONES 2019</v>
          </cell>
          <cell r="AD17">
            <v>2904478.99</v>
          </cell>
        </row>
        <row r="18">
          <cell r="E18" t="str">
            <v>LS-MVER-003-19</v>
          </cell>
          <cell r="G18" t="str">
            <v>MVER-003-19-PS-09</v>
          </cell>
          <cell r="H18" t="str">
            <v xml:space="preserve">CONTRATACIÓN ABIERTA  DEL SERVICIO DE ARRENDAMIENTO DE 2 MOTOCONFORMADORAS PARA LAS LABORES DIARIAS A CARGO DE LA DIRECCIÓN DE OBRAS PUBLICAS Y DESARROLLO URBANO DEL H. AYUNTAMIENTO DE VERACRUZ </v>
          </cell>
          <cell r="I18" t="str">
            <v>JUAN JOSE JIMENEZ AVALOS</v>
          </cell>
          <cell r="O18">
            <v>43468</v>
          </cell>
          <cell r="Y18">
            <v>43475</v>
          </cell>
          <cell r="Z18">
            <v>43830</v>
          </cell>
          <cell r="AC18" t="str">
            <v>PARTICIPACIONES 2019</v>
          </cell>
          <cell r="AD18">
            <v>5052960</v>
          </cell>
        </row>
        <row r="19">
          <cell r="E19" t="str">
            <v>LS-MVER-003-19</v>
          </cell>
          <cell r="G19" t="str">
            <v>MVER-003-19-PS-10</v>
          </cell>
          <cell r="H19" t="str">
            <v xml:space="preserve">CONTRATACIÓN ABIERTA  DEL SERVICIO DE ARRENDAMIENTO DE 1 CAMION TIPO VACTOR Y 1 MINI CARGADOR FRONTAL TIPO BOBCAT PARA LAS LABORES DIARIAS A CARGO DE LA DIRECCIÓN DE OBRAS PUBLICAS Y DESARROLLO URBANO DEL H. AYUNTAMIENTO DE VERACRUZ </v>
          </cell>
          <cell r="I19" t="str">
            <v>GRUPO ABREU Y MORENO S.A. DE C.V.</v>
          </cell>
          <cell r="O19">
            <v>43468</v>
          </cell>
          <cell r="Y19">
            <v>43475</v>
          </cell>
          <cell r="Z19">
            <v>43830</v>
          </cell>
          <cell r="AC19" t="str">
            <v>PARTICIPACIONES 2019</v>
          </cell>
          <cell r="AD19">
            <v>3733216.4</v>
          </cell>
        </row>
        <row r="20">
          <cell r="E20" t="str">
            <v>LS-MVER-003-19</v>
          </cell>
          <cell r="G20" t="str">
            <v>MVER-003-19-PS-11</v>
          </cell>
          <cell r="H20" t="str">
            <v xml:space="preserve">CONTRATACIÓN ABIERTA  DEL SERVICIO DE ARRENDAMIENTO DE 1 CAMION TIPO VACTOR  PARA LAS LABORES DIARIAS A CARGO DE LA DIRECCIÓN DE OBRAS PUBLICAS Y DESARROLLO URBANO DEL H. AYUNTAMIENTO DE VERACRUZ </v>
          </cell>
          <cell r="I20" t="str">
            <v>INGENIERIA Y PROYECTOS ECOLOGICOS DEL PUERTO, 022 S.A. DE C.V.</v>
          </cell>
          <cell r="O20">
            <v>43468</v>
          </cell>
          <cell r="Y20">
            <v>43475</v>
          </cell>
          <cell r="Z20">
            <v>43830</v>
          </cell>
          <cell r="AC20" t="str">
            <v>PARTICIPACIONES 2019</v>
          </cell>
          <cell r="AD20">
            <v>2296800</v>
          </cell>
        </row>
        <row r="21">
          <cell r="E21" t="str">
            <v>LS-MVER-004-19</v>
          </cell>
          <cell r="G21" t="str">
            <v>MVER-004-19-PS-01</v>
          </cell>
          <cell r="H21" t="str">
            <v>CONTRATACIÓN ABIERTA  DEL SERVICIO DE ARRENDAMIENTO DE 3 PIPAS DE 10,000 LITROS PARA LAS LABORES DIARIAS A CARGO DE LA DIRECCIÓN DE MANTENIMIENTO URBANO DEL H. AYUNTAMIENTO DE VERACRUZ</v>
          </cell>
          <cell r="I21" t="str">
            <v>GYNEMA, S.A. DE C.V.</v>
          </cell>
          <cell r="O21">
            <v>43468</v>
          </cell>
          <cell r="Y21">
            <v>43475</v>
          </cell>
          <cell r="Z21">
            <v>43830</v>
          </cell>
          <cell r="AC21" t="str">
            <v>LEY DE INGRESOS MUNICIPAL 2019</v>
          </cell>
          <cell r="AD21">
            <v>2480544</v>
          </cell>
        </row>
        <row r="22">
          <cell r="E22" t="str">
            <v>LS-MVER-004-19</v>
          </cell>
          <cell r="G22" t="str">
            <v>MVER-004-19-PS-02</v>
          </cell>
          <cell r="H22" t="str">
            <v>CONTRATACIÓN ABIERTA  DEL SERVICIO DE ARRENDAMIENTO DE 1 GRUA HIAB PARA LAS LABORES DIARIAS A CARGO DE LA DIRECCIÓN DE MANTENIMIENTO URBANO DEL H. AYUNTAMIENTO DE VERACRUZ</v>
          </cell>
          <cell r="I22" t="str">
            <v>TRANSFORMADORA DE PRODUCTOS FERROSOS, S.A. DE C.V.</v>
          </cell>
          <cell r="O22">
            <v>43468</v>
          </cell>
          <cell r="Y22">
            <v>43475</v>
          </cell>
          <cell r="Z22">
            <v>43830</v>
          </cell>
          <cell r="AC22" t="str">
            <v>LEY DE INGRESOS MUNICIPAL 2019</v>
          </cell>
          <cell r="AD22">
            <v>1452312.58</v>
          </cell>
        </row>
        <row r="23">
          <cell r="E23" t="str">
            <v>LS-MVER-004-19</v>
          </cell>
          <cell r="G23" t="str">
            <v>MVER-004-19-PS-03</v>
          </cell>
          <cell r="H23" t="str">
            <v xml:space="preserve">CONTRATACIÓN ABIERTA  DEL SERVICIO DE ARRENDAMIENTO DE 1 CAMION TIPO VACTOR PARA LAS LABORES DIARIAS A CARGO DE LA DIRECCIÓN DE MANTENIMIENTO URBANO DEL H. AYUNTAMIENTO DE VERACRUZ  </v>
          </cell>
          <cell r="I23" t="str">
            <v>INGENIERIA Y PROYECTOS ECOLOGICOS DEL PUERTO, 022 S.A. DE C.V.</v>
          </cell>
          <cell r="O23">
            <v>43468</v>
          </cell>
          <cell r="Y23">
            <v>43475</v>
          </cell>
          <cell r="Z23">
            <v>43830</v>
          </cell>
          <cell r="AC23" t="str">
            <v>LEY DE INGRESOS MUNICIPAL 2019</v>
          </cell>
          <cell r="AD23">
            <v>4593600</v>
          </cell>
        </row>
        <row r="24">
          <cell r="E24" t="str">
            <v>LS-MVER-004-19</v>
          </cell>
          <cell r="G24" t="str">
            <v>MVER-004-19-PS-04</v>
          </cell>
          <cell r="H24" t="str">
            <v>CONTRATACIÓN ABIERTA  DEL SERVICIO DE ARRENDAMIENTO DE 3 CAMIONETAS DE 3.5 TON. Y 1 CAMION DE VOLTEO DE 14 M³ PARA LAS LABORES DIARIAS A CARGO DE LA DIRECCIÓN DE MANTENIMIENTO URBANO DEL H. AYUNTAMIENTO DE VERACRUZ</v>
          </cell>
          <cell r="I24" t="str">
            <v>CONSTRUMAQUINAS DEL GOLFO, S.A. DE C.V.</v>
          </cell>
          <cell r="O24">
            <v>43468</v>
          </cell>
          <cell r="Y24">
            <v>43475</v>
          </cell>
          <cell r="Z24">
            <v>43830</v>
          </cell>
          <cell r="AC24" t="str">
            <v>LEY DE INGRESOS MUNICIPAL 2019</v>
          </cell>
          <cell r="AD24">
            <v>4484541.5999999996</v>
          </cell>
        </row>
        <row r="26">
          <cell r="E26" t="str">
            <v>LS-MVER-004-19</v>
          </cell>
          <cell r="G26" t="str">
            <v>MVER-004-19-PS-05</v>
          </cell>
          <cell r="H26" t="str">
            <v>CONTRATACIÓN ABIERTA  DEL SERVICIO DE ARRENDAMIENTO DE 2 CAMIONETAS DE 3.5 TON., 1 RETROEXCAVADORA Y 1 CAMION DE 7 M³ PARA LAS LABORES DIARIAS A CARGO DE LA DIRECCIÓN DE MANTENIMIENTO URBANO DEL H. AYUNTAMIENTO DE VERACRUZ</v>
          </cell>
          <cell r="I26" t="str">
            <v>LUIS ALFONSO GARCIA VALLADARES</v>
          </cell>
          <cell r="O26">
            <v>43468</v>
          </cell>
          <cell r="Y26">
            <v>43475</v>
          </cell>
          <cell r="Z26">
            <v>43830</v>
          </cell>
          <cell r="AC26" t="str">
            <v>LEY DE INGRESOS MUNICIPAL 2019</v>
          </cell>
          <cell r="AD26">
            <v>3668469.84</v>
          </cell>
        </row>
        <row r="27">
          <cell r="E27" t="str">
            <v>LS-MVER-CARNAVAL2019-001-19</v>
          </cell>
          <cell r="G27" t="str">
            <v>MVER-001-CARNAVAL2019-19-PS-01</v>
          </cell>
          <cell r="H27" t="str">
            <v xml:space="preserve">CONTRATACION DE SERVICIO DE LOGISTICA, PRODUCCION Y PRESENTACION DE ARTISTAS PARA LOS DIVERSOS EVENTOS MASIVOS EN LA GRAN PLAZA MALECON, ZOCALO DE LA CIUDAD Y DESFILES DURANTE LA FESTIVIDAD DEL CARNAVAL DE VERACRUZ 2019 </v>
          </cell>
          <cell r="I27" t="str">
            <v>GRUPO PUBLICIDAD INTEGRAL TOGAR S.A. DE C.V.</v>
          </cell>
          <cell r="O27">
            <v>43468</v>
          </cell>
          <cell r="Y27">
            <v>43475</v>
          </cell>
          <cell r="Z27">
            <v>43830</v>
          </cell>
          <cell r="AC27" t="str">
            <v>LEY DE INGRESOS MUNICIPAL 2019</v>
          </cell>
          <cell r="AD27">
            <v>28468400</v>
          </cell>
        </row>
        <row r="28">
          <cell r="E28" t="str">
            <v>LS-MVER-005-19</v>
          </cell>
          <cell r="G28" t="str">
            <v>MVER-005-19-PS-01</v>
          </cell>
          <cell r="H28" t="str">
            <v>CONTRATACIÓN ABIERTA  DEL SERVICIO DE ARRENDAMIENTO DE 1 GRUA HIAB PARA LAS LABORES DIARIAS A CARGO DE LA DIRECCIÓN DE MEDIO AMBIENTE Y BIENESTAR ANIMAL DEL H. AYUNTAMIENTO DE VERACRUZ</v>
          </cell>
          <cell r="I28" t="str">
            <v>TRANSFORMADORA DE PRODUCTOS FERROSOS, S.A. DE C.V.</v>
          </cell>
          <cell r="O28">
            <v>43468</v>
          </cell>
          <cell r="Y28">
            <v>43475</v>
          </cell>
          <cell r="Z28">
            <v>43830</v>
          </cell>
          <cell r="AC28" t="str">
            <v>LEY DE INGRESOS MUNICIPAL 2019</v>
          </cell>
          <cell r="AD28">
            <v>1452312.58</v>
          </cell>
        </row>
        <row r="29">
          <cell r="E29" t="str">
            <v>LS-MVER-005-19</v>
          </cell>
          <cell r="G29" t="str">
            <v>MVER-005-19-PS-02</v>
          </cell>
          <cell r="H29" t="str">
            <v xml:space="preserve">CONTRATACIÓN ABIERTA  DEL SERVICIO DE ARRENDAMIENTO DE 1 CAMION DE VOLTEO DE 7  M³ Y 1 EXCAVADORA PARA LAS LABORES DIARIAS A CARGO DE LA DIRECCIÓN DE MEDIO AMBIENTE Y BIENESTAR ANIMAL DEL H. AYUNTAMIENTO DE VERACRUZ </v>
          </cell>
          <cell r="I29" t="str">
            <v>DOMINGO FERNANDEZ PALMEROS</v>
          </cell>
          <cell r="O29">
            <v>43468</v>
          </cell>
          <cell r="Y29">
            <v>43475</v>
          </cell>
          <cell r="Z29">
            <v>43830</v>
          </cell>
          <cell r="AC29" t="str">
            <v>LEY DE INGRESOS MUNICIPAL 2019</v>
          </cell>
          <cell r="AD29">
            <v>3538395.79</v>
          </cell>
        </row>
        <row r="30">
          <cell r="E30" t="str">
            <v>LS-MVER-005-19</v>
          </cell>
          <cell r="G30" t="str">
            <v>MVER-005-19-PS-03</v>
          </cell>
          <cell r="H30" t="str">
            <v>CONTRATACIÓN ABIERTA  DEL SERVICIO DE ARRENDAMIENTO DE 1 GRUA HIAB PARA LAS LABORES DIARIAS A CARGO DE LA DIRECCIÓN DE MOVILIDAD URBANA DEL H. AYUNTAMIENTO DE VERACRUZ</v>
          </cell>
          <cell r="I30" t="str">
            <v>JOSEFA TORRES CRUZ</v>
          </cell>
          <cell r="O30">
            <v>43468</v>
          </cell>
          <cell r="Y30">
            <v>43475</v>
          </cell>
          <cell r="Z30">
            <v>43830</v>
          </cell>
          <cell r="AC30" t="str">
            <v>LEY DE INGRESOS MUNICIPAL 2019</v>
          </cell>
          <cell r="AD30">
            <v>1452312.58</v>
          </cell>
        </row>
        <row r="31">
          <cell r="E31" t="str">
            <v>LS-MVER-006-19</v>
          </cell>
          <cell r="G31" t="str">
            <v>MVER-006-19-CM-01</v>
          </cell>
          <cell r="H31" t="str">
            <v>ADQUISICIÓN DE DESPENSAS PARA EL SINDICATO DE TRABAJADORES Y TRANSPORTES DE LA LIMPIA PUBLICA CONEXOS Y SIMILARES DEL PUERTO DE VERACRUZ CORRESPONDIENTE A LA ENTREGA MENSUAL DEL AÑO 2019</v>
          </cell>
          <cell r="I31" t="str">
            <v>ALIMENTOS DEL FUTURO L&amp;M S.A. DE C.V.</v>
          </cell>
          <cell r="O31">
            <v>43468</v>
          </cell>
          <cell r="Y31">
            <v>43475</v>
          </cell>
          <cell r="Z31">
            <v>43830</v>
          </cell>
          <cell r="AC31" t="str">
            <v>PARTICIPACIONES 2019</v>
          </cell>
          <cell r="AD31">
            <v>38997642.119999997</v>
          </cell>
        </row>
        <row r="32">
          <cell r="E32" t="str">
            <v>LS-MVER-007-19</v>
          </cell>
          <cell r="G32" t="str">
            <v>MVER-007-19-CM-01</v>
          </cell>
          <cell r="H32" t="str">
            <v>CONTRATACIÓN ABIERTA PARA LA ADQUISICIÓN DE ABARROTES Y PERECEROS PARA LOS ALBERGUES Y  ESTANCIAS DEL DIF MUNICIPAL DEL H. AYUNTAMIENTO DE VERACRUZ</v>
          </cell>
          <cell r="I32" t="str">
            <v>ALIMENTOS DEL FUTURO L&amp;M S.A. DE C.V.</v>
          </cell>
          <cell r="O32">
            <v>43468</v>
          </cell>
          <cell r="Y32">
            <v>43475</v>
          </cell>
          <cell r="Z32">
            <v>43830</v>
          </cell>
          <cell r="AC32" t="str">
            <v>LEY DE INGRESOS MUNICIPAL 2019</v>
          </cell>
          <cell r="AD32">
            <v>6000000</v>
          </cell>
        </row>
        <row r="33">
          <cell r="E33" t="str">
            <v>LS-MVER-008-19</v>
          </cell>
          <cell r="G33" t="str">
            <v>MVER-008-19-CM-01</v>
          </cell>
          <cell r="H33" t="str">
            <v>CONTRATACIÓN ABIERTA DE ADQUISICIÓN DE ALIMENTOS PARA ZOOLÓGICO MIGUEL ÁNGEL DE QUEVEDO DEL MUNICIPIO DE VERACRUZ</v>
          </cell>
          <cell r="I33" t="str">
            <v>ALIMENTOS DEL FUTURO L&amp;M S.A. DE C.V.</v>
          </cell>
          <cell r="O33">
            <v>43468</v>
          </cell>
          <cell r="Y33">
            <v>43475</v>
          </cell>
          <cell r="Z33">
            <v>43830</v>
          </cell>
          <cell r="AC33" t="str">
            <v>LEY DE INGRESOS MUNICIPAL 2019</v>
          </cell>
          <cell r="AD33">
            <v>3000000</v>
          </cell>
        </row>
        <row r="34">
          <cell r="E34" t="str">
            <v>LS-MVER-009-19</v>
          </cell>
          <cell r="G34" t="str">
            <v>MVER-009-19-PS-01</v>
          </cell>
          <cell r="H34" t="str">
            <v>CONTRATACIÓN DE SERVICIO DE ARRENDAMIENTO DE 41 VEHICULOS PICK UPS DOBLE CABINA NISSAN PARA LAS DIVERSAS AREAS DEL H. AYUNTAMIENTO DE VERACRUZ</v>
          </cell>
          <cell r="I34" t="str">
            <v>GRUPO ITAVER, S.A. DE C.V.</v>
          </cell>
          <cell r="O34">
            <v>43474</v>
          </cell>
          <cell r="Y34">
            <v>43480</v>
          </cell>
          <cell r="Z34">
            <v>43830</v>
          </cell>
          <cell r="AC34" t="str">
            <v>PARTICIPACIONES 2019</v>
          </cell>
          <cell r="AD34">
            <v>8226190.9100000001</v>
          </cell>
        </row>
        <row r="35">
          <cell r="E35" t="str">
            <v>LS-MVER-009-19</v>
          </cell>
          <cell r="G35" t="str">
            <v>MVER-009-19-PS-02</v>
          </cell>
          <cell r="H35" t="str">
            <v>CONTRATACIÓN DE SERVICIO DE ARRENDAMIENTO DE 12 VEHICULOS  GOL TRENDLINE VOLKSWAGEN PARA LAS DIVERSAS AREAS DEL H. AYUNTAMIENTO DE VERACRUZ</v>
          </cell>
          <cell r="I35" t="str">
            <v>PALIVER, S.A. DE C.V.</v>
          </cell>
          <cell r="O35">
            <v>43474</v>
          </cell>
          <cell r="Y35">
            <v>43480</v>
          </cell>
          <cell r="Z35">
            <v>43830</v>
          </cell>
          <cell r="AC35" t="str">
            <v>PARTICIPACIONES 2019</v>
          </cell>
          <cell r="AD35">
            <v>1467613.44</v>
          </cell>
        </row>
        <row r="36">
          <cell r="E36" t="str">
            <v>LS-MVER-010-19</v>
          </cell>
          <cell r="G36" t="str">
            <v>MVER-010-19-PS-01</v>
          </cell>
          <cell r="H36" t="str">
            <v>CONTRATACION DE SERVICIO DE SEGUROS DE VIDA PARA EMPLEADOS DEL SINDICATO DE LIMPIA PUBLICA, SINDICATO UNICO DE EMPLEADOS MUNICIPALES, EMPLEADOS ADSCRITOS A BOMBEROS, PROTECCION CIVIL Y POLICIAS MUNICIPALES DEL H. AYUNTAMIENTO DE VERACRUZ</v>
          </cell>
          <cell r="I36" t="str">
            <v>GRUPO NACIONAL PROVINCIAL S.A.B.</v>
          </cell>
          <cell r="O36">
            <v>43474</v>
          </cell>
          <cell r="Y36">
            <v>43480</v>
          </cell>
          <cell r="Z36">
            <v>43830</v>
          </cell>
          <cell r="AC36" t="str">
            <v>PARTICIPACIONES 2019</v>
          </cell>
          <cell r="AD36">
            <v>4597677.58</v>
          </cell>
        </row>
        <row r="37">
          <cell r="E37" t="str">
            <v>LS-MVER-011-19</v>
          </cell>
          <cell r="G37" t="str">
            <v>MVER-011-19-CM-01</v>
          </cell>
          <cell r="H37" t="str">
            <v>CONTRATACION DE SEGUROS PARA VEHICULOS A CARGO DE LA POLICIA MUNICIPAL Y LA DIRECCION DE TRANSITO Y VIALIDAD DEL H. AYUNTAMIENTO DE VERACRUZ</v>
          </cell>
          <cell r="I37" t="str">
            <v>SEGUROS INBURSA, S.A GRUPO FINANCIERO INBURSA</v>
          </cell>
          <cell r="O37">
            <v>43474</v>
          </cell>
          <cell r="Y37">
            <v>43480</v>
          </cell>
          <cell r="Z37">
            <v>43830</v>
          </cell>
          <cell r="AC37" t="str">
            <v>FORTAMUN DF 2019</v>
          </cell>
          <cell r="AD37">
            <v>948857.52</v>
          </cell>
        </row>
        <row r="38">
          <cell r="E38" t="str">
            <v>LS-MVER-012-19</v>
          </cell>
          <cell r="G38" t="str">
            <v>MVER-012-19-CM-01</v>
          </cell>
          <cell r="H38" t="str">
            <v>CONTRATACIÓN ABIERTA DE ADQUISICIÓN DE PAPELERÍA PARA LAS DIFERENTES ÁREAS DEL H. AYUNTAMIENTO DE VERACRUZ</v>
          </cell>
          <cell r="I38" t="str">
            <v>OFIX, S.A. DE CV.</v>
          </cell>
          <cell r="O38">
            <v>43474</v>
          </cell>
          <cell r="Y38">
            <v>43480</v>
          </cell>
          <cell r="Z38">
            <v>43830</v>
          </cell>
          <cell r="AC38" t="str">
            <v>LEY DE INGRESOS MUNICIPAL 2019</v>
          </cell>
          <cell r="AD38">
            <v>3000000</v>
          </cell>
        </row>
        <row r="39">
          <cell r="E39" t="str">
            <v>LS-MVER-013-19</v>
          </cell>
          <cell r="G39" t="str">
            <v>MVER-013-19-PS-01</v>
          </cell>
          <cell r="H39" t="str">
            <v>CONTRATACIÓN ABIERTA DE SERVICIO DE FOTOCOPIADO PARA LAS DIFERENTES ÁREAS DEL H. AYUNTAMIENTO DE VERACRUZ</v>
          </cell>
          <cell r="I39" t="str">
            <v>ALL KOPIER DVA, S.A. DE C.V.</v>
          </cell>
          <cell r="O39">
            <v>43474</v>
          </cell>
          <cell r="Y39">
            <v>43480</v>
          </cell>
          <cell r="Z39">
            <v>43830</v>
          </cell>
          <cell r="AC39" t="str">
            <v>LEY DE INGRESOS MUNICIPAL 2019</v>
          </cell>
          <cell r="AD39">
            <v>2000000</v>
          </cell>
        </row>
        <row r="40">
          <cell r="E40" t="str">
            <v>LS-MVER-014-19</v>
          </cell>
          <cell r="G40" t="str">
            <v>MVER-014-19-CM-01</v>
          </cell>
          <cell r="H40" t="str">
            <v>CONTRATACIÓN ABIERTA DE ADQUISICIÓN DE PRODUCTOS DE LIMPIEZA PARA LAS DIFERENTES ÁREAS DEL H. AYUNTAMIENTO DE VERACRUZ Y PRODUCTOS DE HIGIENE PERSONAL PARA LOS BENEFICIARIOS DEL DIF MUNICIPAL</v>
          </cell>
          <cell r="I40" t="str">
            <v>ABASTECEDORA GRILLO, S.A. DE C.V.</v>
          </cell>
          <cell r="O40">
            <v>43474</v>
          </cell>
          <cell r="Y40">
            <v>43480</v>
          </cell>
          <cell r="Z40">
            <v>43830</v>
          </cell>
          <cell r="AC40" t="str">
            <v>LEY DE INGRESOS MUNICIPAL 2019</v>
          </cell>
          <cell r="AD40">
            <v>4700000</v>
          </cell>
        </row>
        <row r="41">
          <cell r="E41" t="str">
            <v>LS-MVER-014-19</v>
          </cell>
          <cell r="G41" t="str">
            <v>MVER-014-19-CM-02</v>
          </cell>
          <cell r="H41" t="str">
            <v xml:space="preserve">CONTRATACIÓN ABIERTA DE ADQUISICIÓN DE PRODUCTOS DE LIMPIEZA (BOLSAS NEGRAS DE BASURA CALIBRE 300) PARA LAS DIFERENTES ÁREAS DEL H. AYUNTAMIENTO DE VERACRUZ </v>
          </cell>
          <cell r="I41" t="str">
            <v>GRUPO COMERCIAL DIAFAT, S.A. DE C.V.</v>
          </cell>
          <cell r="O41">
            <v>43474</v>
          </cell>
          <cell r="Y41">
            <v>43480</v>
          </cell>
          <cell r="Z41">
            <v>43830</v>
          </cell>
          <cell r="AC41" t="str">
            <v>LEY DE INGRESOS MUNICIPAL 2019</v>
          </cell>
          <cell r="AD41">
            <v>1000000</v>
          </cell>
        </row>
        <row r="42">
          <cell r="E42" t="str">
            <v>LS-MVER-CARNAVAL2019-002-19</v>
          </cell>
          <cell r="G42" t="str">
            <v>MVER-002-CARNAVAL2019-19-PS-01</v>
          </cell>
          <cell r="H42" t="str">
            <v>CONTRATACION DEL SERVICIO DE DISEÑO Y FABRICACION DE 10 CARROS ALEGORICOS PARA EL CARNAVAL DE VERACRUZ 2019</v>
          </cell>
          <cell r="I42" t="str">
            <v>TRANSCOVI S.A.DE C.V.</v>
          </cell>
          <cell r="O42">
            <v>43474</v>
          </cell>
          <cell r="Y42">
            <v>43480</v>
          </cell>
          <cell r="Z42">
            <v>43830</v>
          </cell>
          <cell r="AC42" t="str">
            <v>LEY DE INGRESOS MUNICIPAL 2019</v>
          </cell>
          <cell r="AD42">
            <v>7389780</v>
          </cell>
        </row>
        <row r="43">
          <cell r="E43" t="str">
            <v>LS-MVER-CARNAVAL2019-003-19</v>
          </cell>
          <cell r="G43" t="str">
            <v>MVER-003-CARNAVAL2019-19-PS-01</v>
          </cell>
          <cell r="H43" t="str">
            <v>CONTRATACION DE SERVICIO DE MANTENIMIENTO METALMECANICO CORRECTIVO A 10 PLATAFORMAS DE CARROS ALEGORICOS DEL CARNAVAL DE VERACRUZ 2019</v>
          </cell>
          <cell r="I43" t="str">
            <v>COMERCIALIZACION Y MANEJO DE PRODUCTOS PARA LA CONSTRUCCION S.A. DE C.V.</v>
          </cell>
          <cell r="O43">
            <v>43474</v>
          </cell>
          <cell r="Y43">
            <v>43480</v>
          </cell>
          <cell r="Z43">
            <v>43830</v>
          </cell>
          <cell r="AC43" t="str">
            <v>LEY DE INGRESOS MUNICIPAL 2019</v>
          </cell>
          <cell r="AD43">
            <v>493000</v>
          </cell>
        </row>
        <row r="44">
          <cell r="E44" t="str">
            <v>LS-MVER-CARNAVAL2019-004-19</v>
          </cell>
          <cell r="G44" t="str">
            <v>MVER-004-CARNAVAL2019-19-PS-01</v>
          </cell>
          <cell r="H44" t="str">
            <v>CONTRATACION DEL SERVICIO DE EQUIPAMIENTO DE CARROS ALEGORICOS Y EQUIPAMIENTO PARA ARRASTRE DE SONIDO DE COMPARSAS PARA LOS DESFILES DEL CARNAVAL DE VERACRUZ 2019</v>
          </cell>
          <cell r="I44" t="str">
            <v>AGUILA TALLERES Y CONSTRUCCIONES S.A. DE C.V.</v>
          </cell>
          <cell r="O44">
            <v>43474</v>
          </cell>
          <cell r="Y44">
            <v>43480</v>
          </cell>
          <cell r="Z44">
            <v>43830</v>
          </cell>
          <cell r="AC44" t="str">
            <v>LEY DE INGRESOS MUNICIPAL 2019</v>
          </cell>
          <cell r="AD44">
            <v>3241200</v>
          </cell>
        </row>
        <row r="45">
          <cell r="E45" t="str">
            <v>LS-MVER-CARNAVAL2019-005-19</v>
          </cell>
          <cell r="G45" t="str">
            <v>MVER-005-CARNAVAL2019-19-PS-01</v>
          </cell>
          <cell r="H45" t="str">
            <v>CONTRATACION DE SERVICIO DE ARRENDAMIENTO DE VALLAS PARA LOS DIVERSOS EVENTOS DURANTE LA FESTIVIDAD DEL CARNAVAL DE VERACRUZ 2019</v>
          </cell>
          <cell r="I45" t="str">
            <v>COMERCIALIZACION Y MANEJO DE PRODUCTOS PARA LA CONSTRUCCION S.A. DE C.V.</v>
          </cell>
          <cell r="O45">
            <v>43474</v>
          </cell>
          <cell r="Y45">
            <v>43480</v>
          </cell>
          <cell r="Z45">
            <v>43830</v>
          </cell>
          <cell r="AC45" t="str">
            <v>LEY DE INGRESOS MUNICIPAL 2019</v>
          </cell>
          <cell r="AD45">
            <v>2000000</v>
          </cell>
        </row>
        <row r="46">
          <cell r="E46" t="str">
            <v>LS-MVER-CARNAVAL2019-006-19</v>
          </cell>
          <cell r="G46" t="str">
            <v>MVER-006-CARNAVAL2019-19-PS-01</v>
          </cell>
          <cell r="H46" t="str">
            <v>CONTRATACION DEL SERVICIO DE ESPECTACULO DE COMPAÑÍAS INFANTILES DURANTE LOS DESFILES DEL CARNAVAL DE VERACRUZ 2019</v>
          </cell>
          <cell r="I46" t="str">
            <v>ASESORES EN DIRECCION EMPRESARIAL Y CORPORATIVA TOTH, S.A. DE C.V.</v>
          </cell>
          <cell r="O46">
            <v>43474</v>
          </cell>
          <cell r="Y46">
            <v>43480</v>
          </cell>
          <cell r="Z46">
            <v>43830</v>
          </cell>
          <cell r="AC46" t="str">
            <v>LEY DE INGRESOS MUNICIPAL 2019</v>
          </cell>
          <cell r="AD46">
            <v>350000</v>
          </cell>
        </row>
        <row r="47">
          <cell r="E47" t="str">
            <v>LS-MVER-015-19</v>
          </cell>
          <cell r="G47" t="str">
            <v>MVER-015-19-PS-01</v>
          </cell>
          <cell r="H47" t="str">
            <v>CONTRATACIÓN ABIERTA DE SERVICIO DE IMPRESIÓN DE FORMATOS OFICIALES PARA EL H. AYUNTAMIENTO DE VERACRUZ</v>
          </cell>
          <cell r="I47" t="str">
            <v>PYLVER IMPRESORES, S.A. DE C.V.</v>
          </cell>
          <cell r="O47">
            <v>43476</v>
          </cell>
          <cell r="Y47">
            <v>43486</v>
          </cell>
          <cell r="Z47">
            <v>43830</v>
          </cell>
          <cell r="AC47" t="str">
            <v>LEY DE INGRESOS MUNICIPAL 2019</v>
          </cell>
          <cell r="AD47">
            <v>2200000</v>
          </cell>
        </row>
        <row r="48">
          <cell r="E48" t="str">
            <v>LS-MVER-016-19</v>
          </cell>
          <cell r="G48" t="str">
            <v>MVER-016-19-PS-01</v>
          </cell>
          <cell r="H48" t="str">
            <v>CONTRATACIÓN ABIERTA DEL SERVICIO DE IMPRESIONES EN GRAN FORMATO OFICIALES PARA EVENTOS DIVERSOS DEL H. AYUNTAMIENTO DE VERACRUZ</v>
          </cell>
          <cell r="I48" t="str">
            <v>CORPORATIVO DE SUMINISTROS INDUSTRIALES, S.A. DE C.V.</v>
          </cell>
          <cell r="O48">
            <v>43476</v>
          </cell>
          <cell r="Y48">
            <v>43486</v>
          </cell>
          <cell r="Z48">
            <v>43830</v>
          </cell>
          <cell r="AC48" t="str">
            <v>LEY DE INGRESOS MUNICIPAL 2019</v>
          </cell>
          <cell r="AD48">
            <v>1200000</v>
          </cell>
        </row>
        <row r="49">
          <cell r="E49" t="str">
            <v>LS-MVER-017-19</v>
          </cell>
          <cell r="G49" t="str">
            <v>MVER-017-19-CM-01</v>
          </cell>
          <cell r="H49" t="str">
            <v>CONTRATACIÓN ABIERTA DE ADQUISICION DE MATERIAL PARA ÁREAS OPERATIVAS DEL H. AYUNTAMIENTO DE VERACRUZ</v>
          </cell>
          <cell r="I49" t="str">
            <v>DISTRIBUIDORA COMERCIAL ADAS, S.A. DE C.V.</v>
          </cell>
          <cell r="O49">
            <v>43476</v>
          </cell>
          <cell r="Y49">
            <v>43486</v>
          </cell>
          <cell r="Z49">
            <v>43830</v>
          </cell>
          <cell r="AC49" t="str">
            <v>LEY DE INGRESOS MUNICIPAL 2019</v>
          </cell>
          <cell r="AD49">
            <v>9000000</v>
          </cell>
        </row>
        <row r="50">
          <cell r="E50" t="str">
            <v>LS-MVER-018-19</v>
          </cell>
          <cell r="G50" t="str">
            <v>MVER-018-19-CM-01</v>
          </cell>
          <cell r="H50" t="str">
            <v>CONTRATACION ABIERTA DE ADQUISICIÓN DE BOTELLAS DE AGUA PURIFICADA PARA EL H. AYUNTAMIENTO DE VERACRUZ</v>
          </cell>
          <cell r="I50" t="str">
            <v>COMERCIALIZADORA TEPOCQ S.A. DE C.V.</v>
          </cell>
          <cell r="O50">
            <v>43476</v>
          </cell>
          <cell r="Y50">
            <v>43486</v>
          </cell>
          <cell r="Z50">
            <v>43830</v>
          </cell>
          <cell r="AC50" t="str">
            <v>LEY DE INGRESOS MUNICIPAL 2019</v>
          </cell>
          <cell r="AD50">
            <v>550000</v>
          </cell>
        </row>
        <row r="51">
          <cell r="E51" t="str">
            <v>LS-MVER-018-19</v>
          </cell>
          <cell r="G51" t="str">
            <v>MVER-018-19-CM-02</v>
          </cell>
          <cell r="H51" t="str">
            <v>CONTRATACION ABIERTA DE ADQUISICIÓN DE GARRAFONES DE AGUA PURIFICADA PARA EL H. AYUNTAMIENTO DE VERACRUZ</v>
          </cell>
          <cell r="I51" t="str">
            <v>MIRIAM ZURITA BAEZ</v>
          </cell>
          <cell r="O51">
            <v>43476</v>
          </cell>
          <cell r="Y51">
            <v>43486</v>
          </cell>
          <cell r="Z51">
            <v>43830</v>
          </cell>
          <cell r="AC51" t="str">
            <v>LEY DE INGRESOS MUNICIPAL 2019</v>
          </cell>
          <cell r="AD51">
            <v>750000</v>
          </cell>
        </row>
        <row r="52">
          <cell r="E52" t="str">
            <v>LS-MVER-019-19</v>
          </cell>
          <cell r="G52" t="str">
            <v>MVER-019-19-CM-01</v>
          </cell>
          <cell r="H52" t="str">
            <v>CONTRATACIÓN ABIERTA DE ADQUISICIÓN DE CONSUMIBLES DE CÓMPUTO PARA LAS DIVERSAS ÁREAS DEL H. AYUNTAMIENTO DE VERACRUZ</v>
          </cell>
          <cell r="I52" t="str">
            <v>OPERADORA EJECUTIVA Y DE NEGOCIOS EMPRESARIALES S.A. DE C.V.</v>
          </cell>
          <cell r="O52">
            <v>43476</v>
          </cell>
          <cell r="Y52">
            <v>43486</v>
          </cell>
          <cell r="Z52">
            <v>43830</v>
          </cell>
          <cell r="AC52" t="str">
            <v>LEY DE INGRESOS MUNICIPAL 2019</v>
          </cell>
          <cell r="AD52">
            <v>3500000</v>
          </cell>
        </row>
        <row r="53">
          <cell r="E53" t="str">
            <v>LS-MVER-020-19</v>
          </cell>
          <cell r="G53" t="str">
            <v>MVER-020-19-CM-01</v>
          </cell>
          <cell r="H53" t="str">
            <v>CONTRATACIÓN ABIERTA DE ADQUISICIÓN DE PRODUCTOS PARA LIMPIEZA Y MANTENIMIENTO DE ALBERCAS DEPORTIVAS DEL H. AYUNTAMIENTO DE VERACRUZ</v>
          </cell>
          <cell r="I53" t="str">
            <v>MACO SPLASH S.A. DE C.V.</v>
          </cell>
          <cell r="O53">
            <v>43476</v>
          </cell>
          <cell r="Y53">
            <v>43486</v>
          </cell>
          <cell r="Z53">
            <v>43830</v>
          </cell>
          <cell r="AC53" t="str">
            <v>PARTICIPACIONES 2019</v>
          </cell>
          <cell r="AD53">
            <v>600000</v>
          </cell>
        </row>
        <row r="54">
          <cell r="E54" t="str">
            <v>LS-MVER-021-19</v>
          </cell>
          <cell r="G54" t="str">
            <v>MVER-021-19-CM-01</v>
          </cell>
          <cell r="H54" t="str">
            <v>CONTRATACIÓN ABIERTA DE ADQUISICIÓN DE PINTURA Y COMPLEMENTOS PARA ÁREAS OPERATIVAS DEL H. AYUNTAMIENTO DE VERACRUZ</v>
          </cell>
          <cell r="I54" t="str">
            <v>PINTURAS Y COMPLEMENTOS DE VERACRUZ, S.A. DE C.V.</v>
          </cell>
          <cell r="O54">
            <v>43476</v>
          </cell>
          <cell r="Y54">
            <v>43486</v>
          </cell>
          <cell r="Z54">
            <v>43830</v>
          </cell>
          <cell r="AC54" t="str">
            <v>LEY DE INGRESOS MUNICIPAL 2019</v>
          </cell>
          <cell r="AD54">
            <v>4500000</v>
          </cell>
        </row>
        <row r="55">
          <cell r="E55" t="str">
            <v>LS-MVER-021-19</v>
          </cell>
          <cell r="G55" t="str">
            <v>MVER-021-19-CM-02</v>
          </cell>
          <cell r="H55" t="str">
            <v>CONTRATACIÓN ABIERTA DE ADQUISICIÓN DE PINTURA Y COMPLEMENTOS PARA ÁREAS OPERATIVAS DEL H. AYUNTAMIENTO DE VERACRUZ</v>
          </cell>
          <cell r="I55" t="str">
            <v>FGI INGENIERIA Y MANTENIMIENTO S.A. DE C.V.</v>
          </cell>
          <cell r="O55">
            <v>43476</v>
          </cell>
          <cell r="Y55">
            <v>43486</v>
          </cell>
          <cell r="Z55">
            <v>43830</v>
          </cell>
          <cell r="AC55" t="str">
            <v>LEY DE INGRESOS MUNICIPAL 2019</v>
          </cell>
          <cell r="AD55">
            <v>2500000</v>
          </cell>
        </row>
        <row r="56">
          <cell r="E56" t="str">
            <v>LS-MVER-022-19</v>
          </cell>
          <cell r="G56" t="str">
            <v>MVER-022-19-CM-01</v>
          </cell>
          <cell r="H56" t="str">
            <v>CONTRATACIÓN ABIERTA DE ADQUISICIÓN DE MEZCLA ASFÁLTICA Y EMULSION CALIENTE PARA LABORES DE LA DIRECCIÓN DE OBRAS PÚBLICAS Y DESARROLLO URBANO DEL H. AYUNTAMIENTO DE VERACRUZ PRIMERA PARTE</v>
          </cell>
          <cell r="I56" t="str">
            <v>IUDI S.A. DE C.V.</v>
          </cell>
          <cell r="O56">
            <v>43476</v>
          </cell>
          <cell r="Y56">
            <v>43486</v>
          </cell>
          <cell r="Z56">
            <v>43830</v>
          </cell>
          <cell r="AC56" t="str">
            <v xml:space="preserve">REMANENTE PARTICIPACIONES </v>
          </cell>
          <cell r="AD56">
            <v>5000000</v>
          </cell>
        </row>
        <row r="57">
          <cell r="E57" t="str">
            <v>LS-MVER-023-19</v>
          </cell>
          <cell r="G57" t="str">
            <v>MVER-023-19-CM-01</v>
          </cell>
          <cell r="H57" t="str">
            <v>ADQUISICION DE SEMAFOROS Y DE MATERIALES PARA SU MANTENIMIENTO CORRECTIVO  A CARGO DE LA DIRECCION DE MOVILIDAD URBANA DEL H. AYUNTAMIENTO DE VERACRUZ</v>
          </cell>
          <cell r="I57" t="str">
            <v>SEMEX S.A. DE C.V.</v>
          </cell>
          <cell r="O57">
            <v>43476</v>
          </cell>
          <cell r="Y57">
            <v>43486</v>
          </cell>
          <cell r="Z57">
            <v>43830</v>
          </cell>
          <cell r="AC57" t="str">
            <v xml:space="preserve">REMANENTE PARTICIPACIONES </v>
          </cell>
          <cell r="AD57">
            <v>2998917.38</v>
          </cell>
        </row>
        <row r="58">
          <cell r="E58" t="str">
            <v>LS-MVER-024-19</v>
          </cell>
          <cell r="G58" t="str">
            <v>MVER-024-19-CM-01</v>
          </cell>
          <cell r="H58" t="str">
            <v xml:space="preserve">ADQUISICION DE UNIFORMES DEPORTIVOS PARA LA DELEGACION DEL MUNICIPIO DE VERACRUZ PARA LA OLIMPIADA ESTATAL </v>
          </cell>
          <cell r="I58" t="str">
            <v>ISMEJU, S.A. DE C.V.</v>
          </cell>
          <cell r="O58">
            <v>43476</v>
          </cell>
          <cell r="Y58">
            <v>43486</v>
          </cell>
          <cell r="Z58">
            <v>43830</v>
          </cell>
          <cell r="AC58" t="str">
            <v>LEY DE INGRESOS MUNICIPAL 2019</v>
          </cell>
          <cell r="AD58">
            <v>226200</v>
          </cell>
        </row>
        <row r="59">
          <cell r="E59" t="str">
            <v>LS-MVER-025-19</v>
          </cell>
          <cell r="G59" t="str">
            <v>MVER-025-19-CM-01</v>
          </cell>
          <cell r="H59" t="str">
            <v>ADQUISICION DE MOTOBOMBAS DE ALTA PRESION CONTRA INCENDIOS CON ACCESORIOS INCLUIDOS PARA LAS LABORES DE LA DIRECCION DE PROTECCION CIVIL DEL H. AYUNTAMIENTO DE VERACRUZ</v>
          </cell>
          <cell r="I59" t="str">
            <v>MAQUINARIA LA COMERCIAL DE VERACRUZ, S.A. DE C.V.</v>
          </cell>
          <cell r="O59">
            <v>43486</v>
          </cell>
          <cell r="Y59">
            <v>43494</v>
          </cell>
          <cell r="Z59">
            <v>43830</v>
          </cell>
          <cell r="AC59" t="str">
            <v>LEY DE INGRESOS MUNICIPAL 2019</v>
          </cell>
          <cell r="AD59">
            <v>188495.44</v>
          </cell>
        </row>
        <row r="60">
          <cell r="E60" t="str">
            <v>LS-MVER-026-19</v>
          </cell>
          <cell r="G60" t="str">
            <v>MVER-026-19-CM-01</v>
          </cell>
          <cell r="H60" t="str">
            <v>ADQUISICION DE EQUIPAMIENTO PARA LAS LABORES DE LA DIRECCION DE SERVICIOS GENERALES EN EVENTOS DEL H. AYUNTAMIENTO DE VERACRUZ</v>
          </cell>
          <cell r="I60" t="str">
            <v>INSUMOS Y SUMINISTROS REUS, S.A. DE C.V.</v>
          </cell>
          <cell r="O60">
            <v>43486</v>
          </cell>
          <cell r="Y60">
            <v>43494</v>
          </cell>
          <cell r="Z60">
            <v>43830</v>
          </cell>
          <cell r="AC60" t="str">
            <v>LEY DE INGRESOS MUNICIPAL 2019</v>
          </cell>
          <cell r="AD60">
            <v>239620.52</v>
          </cell>
        </row>
        <row r="61">
          <cell r="E61" t="str">
            <v>LS-MVER-027-19</v>
          </cell>
          <cell r="G61" t="str">
            <v>MVER-027-19-CM-01</v>
          </cell>
          <cell r="H61" t="str">
            <v>ADQUISICION DE LICENCIAS DE VWARE PARA SERVIDORES DE LA DIRECCION DE PLANEACION CATASTRAL DEL H. AYUNTAMIENTO DE VERACRUZ</v>
          </cell>
          <cell r="I61" t="str">
            <v>OPERADORA EJECUTIVA Y DE NEGOCIOS EMPRESARIALES S.A. DE C.V.</v>
          </cell>
          <cell r="O61">
            <v>43486</v>
          </cell>
          <cell r="Y61">
            <v>43494</v>
          </cell>
          <cell r="Z61">
            <v>43830</v>
          </cell>
          <cell r="AC61" t="str">
            <v>LEY DE INGRESOS MUNICIPAL 2019</v>
          </cell>
          <cell r="AD61">
            <v>122204.38</v>
          </cell>
        </row>
        <row r="62">
          <cell r="E62" t="str">
            <v>LS-MVER-CARNAVAL2019-007-19</v>
          </cell>
          <cell r="G62" t="str">
            <v>MVER-007-CARNAVAL2019-19-PS-01</v>
          </cell>
          <cell r="H62" t="str">
            <v>CONTRATACIÓN DEL SERVICIO DE ARRENDAMIENTO DE MALLA DE SEGURIDAD EN GRADAS DURANTE LOS DESFILES DEL CARNAVAL DE VERACRUZ 2019</v>
          </cell>
          <cell r="I62" t="str">
            <v>PUVEXA COMERCIALIZADORA S DE R.L. DE C.V.</v>
          </cell>
          <cell r="O62">
            <v>43486</v>
          </cell>
          <cell r="Y62">
            <v>43494</v>
          </cell>
          <cell r="Z62">
            <v>43830</v>
          </cell>
          <cell r="AC62" t="str">
            <v>LEY DE INGRESOS MUNICIPAL 2019</v>
          </cell>
          <cell r="AD62">
            <v>1202157.1099999999</v>
          </cell>
        </row>
        <row r="63">
          <cell r="E63" t="str">
            <v>LS-MVER-028-19</v>
          </cell>
          <cell r="G63" t="str">
            <v>MVER-028-19-CM-01</v>
          </cell>
          <cell r="H63" t="str">
            <v>ADQUISICIÓN DE MATERIAL ELÉCTRICO PARA LAS DIVERSAS LABORES DE LA  DIRECCIÓN  DE SERVICIOS PÚBLICOS MUNICIPALES EN LAS COLONIAS NO MUNICIPALIZADAS Y ESPACIOS  PÚBLICOS DEL MUNICIPIO DE VERACRUZ PRIMERA PARTE</v>
          </cell>
          <cell r="I63" t="str">
            <v>DISTRIBUIDORA COMERCIAL ADAS, S.A. DE C.V.</v>
          </cell>
          <cell r="O63">
            <v>43486</v>
          </cell>
          <cell r="Y63">
            <v>43494</v>
          </cell>
          <cell r="Z63">
            <v>43644</v>
          </cell>
          <cell r="AC63" t="str">
            <v xml:space="preserve">REMANENTE PARTICIPACIONES </v>
          </cell>
          <cell r="AD63">
            <v>4881117.5999999996</v>
          </cell>
        </row>
        <row r="64">
          <cell r="E64" t="str">
            <v>LS-MVER-CARNAVAL2019-008-19</v>
          </cell>
          <cell r="G64" t="str">
            <v>MVER-008-CARNAVAL2019-19-PS-01</v>
          </cell>
          <cell r="H64" t="str">
            <v>CONTRATACIÓN DEL SERVICIO DE ARRENDAMIENTO DE 30 EQUIPOS DE SONIDO PARA COMPARSAS DEL CARNAVAL DE VERACRUZ 2019</v>
          </cell>
          <cell r="I64" t="str">
            <v>AGUILA TALLERES Y CONSTRUCCIONES S.A. DE C.V.</v>
          </cell>
          <cell r="O64">
            <v>43486</v>
          </cell>
          <cell r="Y64">
            <v>43494</v>
          </cell>
          <cell r="Z64">
            <v>43830</v>
          </cell>
          <cell r="AC64" t="str">
            <v>LEY DE INGRESOS MUNICIPAL 2019</v>
          </cell>
          <cell r="AD64">
            <v>1461600</v>
          </cell>
        </row>
        <row r="65">
          <cell r="E65" t="str">
            <v>LS-MVER-029-19</v>
          </cell>
          <cell r="G65" t="str">
            <v>MVER-029-19-CM-01</v>
          </cell>
          <cell r="H65" t="str">
            <v>ADQUISICION DE MATERIAL PARA MANTENIMIENTO DEL MERCADO HIDALGO DEL MUNICIPIO DE VERACRUZ</v>
          </cell>
          <cell r="I65" t="str">
            <v>ROGELIO ALBERTO RAMIREZ MENES</v>
          </cell>
          <cell r="O65">
            <v>43486</v>
          </cell>
          <cell r="Y65">
            <v>43494</v>
          </cell>
          <cell r="Z65">
            <v>43830</v>
          </cell>
          <cell r="AC65" t="str">
            <v>LEY DE INGRESOS MUNICIPAL 2019</v>
          </cell>
          <cell r="AD65">
            <v>170706.25</v>
          </cell>
        </row>
        <row r="66">
          <cell r="E66" t="str">
            <v>LS-MVER-CARNAVAL2019-009-19</v>
          </cell>
          <cell r="G66" t="str">
            <v>MVER-009-CARNAVAL2019-19-CM-01</v>
          </cell>
          <cell r="H66" t="str">
            <v>ADQUISICION DE SOUVENIRS PARA EL CARNAVAL DE VERACRUZ 2019</v>
          </cell>
          <cell r="I66" t="str">
            <v>ADRIAN DE JESUS QUINTANAR GRIJALVA</v>
          </cell>
          <cell r="O66">
            <v>43486</v>
          </cell>
          <cell r="Y66">
            <v>43494</v>
          </cell>
          <cell r="Z66">
            <v>43830</v>
          </cell>
          <cell r="AC66" t="str">
            <v>LEY DE INGRESOS MUNICIPAL 2019</v>
          </cell>
          <cell r="AD66">
            <v>443700</v>
          </cell>
        </row>
        <row r="67">
          <cell r="E67" t="str">
            <v>LS-MVER-CARNAVAL2019-010-19</v>
          </cell>
          <cell r="G67" t="str">
            <v>MVER-010-CARNAVAL2019-19-PS-01</v>
          </cell>
          <cell r="H67" t="str">
            <v>CONTRATACION DE SERVICIO DE CATERING PARA PERSONAL OPERATIVO DURANTE LA FESTIVIDAD DEL CARNAVAL DE VERACRUZ 2019</v>
          </cell>
          <cell r="I67" t="str">
            <v>OPERADORA TURISTICA BLUO, S. DE R.L. DE C.V.</v>
          </cell>
          <cell r="O67">
            <v>43494</v>
          </cell>
          <cell r="Y67">
            <v>43507</v>
          </cell>
          <cell r="Z67">
            <v>43830</v>
          </cell>
          <cell r="AC67" t="str">
            <v>LEY DE INGRESOS MUNICIPAL 2019</v>
          </cell>
          <cell r="AD67">
            <v>940500</v>
          </cell>
        </row>
        <row r="68">
          <cell r="E68" t="str">
            <v>LS-MVER-CARNAVAL2019-011-19</v>
          </cell>
          <cell r="G68" t="str">
            <v>MVER-011-CARNAVAL2019-19-PS-01</v>
          </cell>
          <cell r="H68" t="str">
            <v>CONTRATACION DE SERVICIO DE ARRENDAMIENTO DE EQUIPOS DE RADIO DE COMUNICACION CON SISTEMA TRONCALIZADO PARA PERSONAL OPERATIVO DURANTE LA FESTIVIDAD DEL CARNAVAL DE VERACRUZ 2019</v>
          </cell>
          <cell r="I68" t="str">
            <v>SICE SEGURIDAD PRIVADA DE MEXICO, S.A. DE C.V.</v>
          </cell>
          <cell r="O68">
            <v>43494</v>
          </cell>
          <cell r="Y68">
            <v>43507</v>
          </cell>
          <cell r="Z68">
            <v>43830</v>
          </cell>
          <cell r="AC68" t="str">
            <v>LEY DE INGRESOS MUNICIPAL 2019</v>
          </cell>
          <cell r="AD68">
            <v>464000</v>
          </cell>
        </row>
        <row r="69">
          <cell r="E69" t="str">
            <v>LS-MVER-CARNAVAL2019-012-19</v>
          </cell>
          <cell r="G69" t="str">
            <v>MVER-012-CARNAVAL2019-19-PS-01</v>
          </cell>
          <cell r="H69" t="str">
            <v>CONTRATACION DE SERVICIO DE TRANSPORTE TERRESTRE LOCAL Y FORANEO PARA PERSONAL DE POLICIA NAVAL, TRANSITO MUNICIPAL Y SEGURIDAD PRIVADA DURANTE LA FESTIVIDAD DEL CARNAVAL DE VERACRUZ 2019</v>
          </cell>
          <cell r="I69" t="str">
            <v>TRANSPORTE LOGISTICO ORIENTE TOKEI, S.A. DE C.V.</v>
          </cell>
          <cell r="O69">
            <v>43494</v>
          </cell>
          <cell r="Y69">
            <v>43507</v>
          </cell>
          <cell r="Z69">
            <v>43830</v>
          </cell>
          <cell r="AC69" t="str">
            <v>LEY DE INGRESOS MUNICIPAL 2019</v>
          </cell>
          <cell r="AD69">
            <v>700000</v>
          </cell>
        </row>
        <row r="70">
          <cell r="E70" t="str">
            <v>LS-MVER-CARNAVAL2019-013-19</v>
          </cell>
          <cell r="G70" t="str">
            <v>MVER-013-CARNAVAL2019-19-PS-01</v>
          </cell>
          <cell r="H70" t="str">
            <v>CONTRATACION DE SERVICIO DE IMPRESIONES DIVERSAS EN GRAN FORMATO PARA LA PUBLICIDAD DEL CARNAVAL DE VERACRUZ 2019</v>
          </cell>
          <cell r="I70" t="str">
            <v>ADRIAN DE JESUS QUINTANAR GRIJALVA</v>
          </cell>
          <cell r="O70">
            <v>43494</v>
          </cell>
          <cell r="Y70">
            <v>43507</v>
          </cell>
          <cell r="Z70">
            <v>43830</v>
          </cell>
          <cell r="AC70" t="str">
            <v>LEY DE INGRESOS MUNICIPAL 2019</v>
          </cell>
          <cell r="AD70">
            <v>488799.06</v>
          </cell>
        </row>
        <row r="71">
          <cell r="E71" t="str">
            <v>LS-MVER-030-19</v>
          </cell>
          <cell r="G71" t="str">
            <v>MVER-030-19-PS-01</v>
          </cell>
          <cell r="H71" t="str">
            <v>CONTRATACION DE SERVICIO DE CATERING PARA PERSONAL OPERATIVO  DE LIMPIA PUBLICA DURANTE LA FESTIVIDAD DEL CARNAVAL DE VERACRUZ 2019</v>
          </cell>
          <cell r="I71" t="str">
            <v>OPERADORA TURISTICA BLOU, S. DE R.L. DE C.V.</v>
          </cell>
          <cell r="O71">
            <v>43509</v>
          </cell>
          <cell r="Y71">
            <v>43518</v>
          </cell>
          <cell r="Z71">
            <v>43830</v>
          </cell>
          <cell r="AC71" t="str">
            <v>LEY DE INGRESOS MUNICIPAL 2019</v>
          </cell>
          <cell r="AD71">
            <v>216316.79999999999</v>
          </cell>
        </row>
        <row r="72">
          <cell r="E72" t="str">
            <v>LS-MVER-031-19</v>
          </cell>
          <cell r="G72" t="str">
            <v>MVER-031-19-CM-01</v>
          </cell>
          <cell r="H72" t="str">
            <v xml:space="preserve">ADQUISICION DE MEDICAMENTOS, MATERIAL DE CURACION Y MATERIAL ODONTOLOGICO PARA EL DIF MUNICIPAL </v>
          </cell>
          <cell r="I72" t="str">
            <v>COMMERCIAL LOGIC MERCADEO EN MEXICO, S.A. DE C.V.</v>
          </cell>
          <cell r="O72">
            <v>43509</v>
          </cell>
          <cell r="Y72">
            <v>43521</v>
          </cell>
          <cell r="Z72">
            <v>43830</v>
          </cell>
          <cell r="AC72" t="str">
            <v>LEY DE INGRESOS MUNICIPAL 2019</v>
          </cell>
          <cell r="AD72">
            <v>7997680.6399999997</v>
          </cell>
        </row>
        <row r="73">
          <cell r="E73" t="str">
            <v>LS-MVER-CARNAVAL2019-014-19</v>
          </cell>
          <cell r="G73" t="str">
            <v>MVER-014-CARNAVAL2019-19-PS-01</v>
          </cell>
          <cell r="H73" t="str">
            <v>CONTRATACION DE SERVICIO DE COORDINACION Y LOGISTICA DE APOYO AL CONTINGENTE QUE PARTICIPA DURANTE LOS DESFILES DEL CARNAVAL DE VERACRUZ 2019</v>
          </cell>
          <cell r="I73" t="str">
            <v>M&amp;B SERVICIOS Y LOGISTICA GLOBAL DEL PUERTO, S.A. DE C.V.</v>
          </cell>
          <cell r="O73">
            <v>43509</v>
          </cell>
          <cell r="Y73">
            <v>43521</v>
          </cell>
          <cell r="Z73">
            <v>43830</v>
          </cell>
          <cell r="AC73" t="str">
            <v>LEY DE INGRESOS MUNICIPAL 2019</v>
          </cell>
          <cell r="AD73">
            <v>454720</v>
          </cell>
        </row>
        <row r="74">
          <cell r="E74" t="str">
            <v>LS-MVER-CARNAVAL2019-015-19</v>
          </cell>
          <cell r="G74" t="str">
            <v>MVER-015-CARNAVAL2019-19-PS-01</v>
          </cell>
          <cell r="H74" t="str">
            <v>CONTRATACION DE SERVICIO DE PERSONAL PARA SUMINISTROS A CARROS ALEGORICOS DURANTE LA FESTIVIDAD DE CARNAVAL DE VERACRUZ 2019</v>
          </cell>
          <cell r="I74" t="str">
            <v>ERICK ANTONIO COSGALLA GUTIERREZ</v>
          </cell>
          <cell r="O74">
            <v>43509</v>
          </cell>
          <cell r="Y74">
            <v>43521</v>
          </cell>
          <cell r="Z74">
            <v>43830</v>
          </cell>
          <cell r="AC74" t="str">
            <v>LEY DE INGRESOS MUNICIPAL 2019</v>
          </cell>
          <cell r="AD74">
            <v>121104</v>
          </cell>
        </row>
        <row r="75">
          <cell r="E75" t="str">
            <v>LS-MVER-CARNAVAL2019-016-19</v>
          </cell>
          <cell r="G75" t="str">
            <v>MVER-016-CARNAVAL2019-19-PS-01</v>
          </cell>
          <cell r="H75" t="str">
            <v>CONTRATACION DE SERVICIO DE ARRENDAMIENTO DE SILLAS PARA LOS DIVERSOS EVENTOS MASIVOS EN LA MACROPLAZA DEL MALECON DURANTE LA FESTIVIDAD DEL CARNAVAL DE VERACRUZ 2019</v>
          </cell>
          <cell r="I75" t="str">
            <v>ASESORES EN DIRECCION EMPRESARIAL Y CORPORATIVA TOTH, S.A. DE C.V.</v>
          </cell>
          <cell r="O75">
            <v>43509</v>
          </cell>
          <cell r="Y75">
            <v>43521</v>
          </cell>
          <cell r="Z75">
            <v>43830</v>
          </cell>
          <cell r="AC75" t="str">
            <v>LEY DE INGRESOS MUNICIPAL 2019</v>
          </cell>
          <cell r="AD75">
            <v>156600</v>
          </cell>
        </row>
        <row r="76">
          <cell r="E76" t="str">
            <v>LS-MVER-CARNAVAL2019-017-19</v>
          </cell>
          <cell r="G76" t="str">
            <v>MVER-017-CARNAVAL2019-19-CM-01</v>
          </cell>
          <cell r="H76" t="str">
            <v>ADQUISICION DE BEBIDAS Y ALIMENTOS PARA APOYO A LA ARMADA DE MEXICO EN LA FESTIVIDAD DEL CARNAVAL DE VERACRUZ 2019</v>
          </cell>
          <cell r="I76" t="str">
            <v>HANDEL COMERCIANTES MERCANTILES DE ABASTO, S.A. DE C.V.</v>
          </cell>
          <cell r="O76">
            <v>43509</v>
          </cell>
          <cell r="Y76">
            <v>43521</v>
          </cell>
          <cell r="Z76">
            <v>43830</v>
          </cell>
          <cell r="AC76" t="str">
            <v>LEY DE INGRESOS MUNICIPAL 2019</v>
          </cell>
          <cell r="AD76">
            <v>259608</v>
          </cell>
        </row>
        <row r="77">
          <cell r="E77" t="str">
            <v>LS-MVER-032-19</v>
          </cell>
          <cell r="G77" t="str">
            <v>MVER-032-19-CM-01</v>
          </cell>
          <cell r="H77" t="str">
            <v>CONTRATACION ABIERTA DE ADQUISICION DE EQUIPOS DE COMPUTO PARA LAS DIVERSAS AREAS DEL H. AYUNTAMIENTO DE VERACRUZ</v>
          </cell>
          <cell r="I77" t="str">
            <v>MCTREPO, S.A. DE C.V.</v>
          </cell>
          <cell r="O77">
            <v>43509</v>
          </cell>
          <cell r="Y77">
            <v>43521</v>
          </cell>
          <cell r="Z77">
            <v>43830</v>
          </cell>
          <cell r="AC77" t="str">
            <v>FORTAMUN DF 2019</v>
          </cell>
          <cell r="AD77">
            <v>1500000</v>
          </cell>
        </row>
        <row r="78">
          <cell r="E78" t="str">
            <v>LS-MVER-033-19</v>
          </cell>
          <cell r="G78" t="str">
            <v>MVER-033-19-CM-01</v>
          </cell>
          <cell r="H78" t="str">
            <v>CONTRATACIÓN ABIERTA DE ADQUISICIÓN DE EQUIPOS DE AIRE ACONDICIONADO PARA LAS DIVERSAS ÁREAS DEL H. AYUNTAMIENTO DE VERACRUZ</v>
          </cell>
          <cell r="I78" t="str">
            <v>INSUMOS Y SUMINISTROS REUS, S.A. DE C.V.</v>
          </cell>
          <cell r="O78">
            <v>43518</v>
          </cell>
          <cell r="Y78">
            <v>43532</v>
          </cell>
          <cell r="Z78">
            <v>43830</v>
          </cell>
          <cell r="AC78" t="str">
            <v>LEY DE INGRESOS MUNICIPAL 2019</v>
          </cell>
          <cell r="AD78">
            <v>340000</v>
          </cell>
        </row>
        <row r="79">
          <cell r="E79" t="str">
            <v>LS-MVER-034-19</v>
          </cell>
          <cell r="G79" t="str">
            <v>MVER-034-19-CM-01</v>
          </cell>
          <cell r="H79" t="str">
            <v>ADQUISICIÓN DE EQUIPOS DE COMUNICACIÓN Y VIDEOVIGILANCIA PARA LAS FUNCIONES OPERATIVAS DE LA DIRECCIÓN DE TRÁNSITO Y VIALIDAD DEL H. AYUNTAMIENTO DE VERACRUZ</v>
          </cell>
          <cell r="I79" t="str">
            <v>SOLINTMEX, S.A. DE C.V.</v>
          </cell>
          <cell r="O79">
            <v>43518</v>
          </cell>
          <cell r="Y79">
            <v>43532</v>
          </cell>
          <cell r="Z79">
            <v>43830</v>
          </cell>
          <cell r="AC79" t="str">
            <v>LEY DE INGRESOS MUNICIPAL 2019</v>
          </cell>
          <cell r="AD79">
            <v>760869.22</v>
          </cell>
        </row>
        <row r="80">
          <cell r="E80" t="str">
            <v>LS-MVER-035-19</v>
          </cell>
          <cell r="G80" t="str">
            <v>MVER-035-19-CM-01</v>
          </cell>
          <cell r="H80" t="str">
            <v>ADQUISICIÓN DE REGALOS PARA LA CELEBRACIÓN DEL "DIA DEL TRABAJADOR DE LIMPIA PUBLICA" PARA EL PERSONAL DEL SINDICATO DE TRABAJADORES Y TRANSPORTES DE LA LIMPIA PÚBLICA CONEXOS Y SIMILARES DEL PUERTO DE VERACRUZ</v>
          </cell>
          <cell r="I80" t="str">
            <v>DISTRIBUIDORA COMERCIAL GARMON, S.A. DE C.V.</v>
          </cell>
          <cell r="O80">
            <v>43518</v>
          </cell>
          <cell r="Y80">
            <v>43532</v>
          </cell>
          <cell r="Z80">
            <v>43830</v>
          </cell>
          <cell r="AC80" t="str">
            <v>PARTICIPACIONES 2019</v>
          </cell>
          <cell r="AD80">
            <v>823814.6</v>
          </cell>
        </row>
        <row r="81">
          <cell r="E81" t="str">
            <v>LS-MVER-036-19</v>
          </cell>
          <cell r="G81" t="str">
            <v>MVER-036-19-CM-01</v>
          </cell>
          <cell r="H81" t="str">
            <v>ADQUISICIÓN DE BEBIDAS PARA LA CELEBRACIÓN DEL "DIA DEL TRABAJADOR DE LIMPIA PÚBLICA" PARA EL PERSONAL DEL SINDICATO DE TRABAJADORES Y TRANSPORTES DE LA LIMPIA PUBLICA CONEXOS Y SIMILARES DEL PUERTO DE VERACRUZ</v>
          </cell>
          <cell r="I81" t="str">
            <v>INSUMOS Y SUMINISTROS REUS, S.A. DE C.V.</v>
          </cell>
          <cell r="O81">
            <v>43518</v>
          </cell>
          <cell r="Y81">
            <v>43532</v>
          </cell>
          <cell r="Z81">
            <v>43830</v>
          </cell>
          <cell r="AC81" t="str">
            <v>PARTICIPACIONES 2019</v>
          </cell>
          <cell r="AD81">
            <v>170858.06</v>
          </cell>
        </row>
        <row r="82">
          <cell r="E82" t="str">
            <v>LS-MVER-037-19</v>
          </cell>
          <cell r="G82" t="str">
            <v>MVER-037-19-CM-01</v>
          </cell>
          <cell r="H82" t="str">
            <v>ADQUISICIÓN DE ANILLOS Y RELOJES PARA LA CELEBRACIÓN DEL "DIA DEL TRABAJADOR DE LIMPIA PÚBLICA" PARA EL PERSONAL DEL SINDICATO DE TRABAJADORES Y TRANSPORTES DE LA LIMPIA PÚBLICA CONEXOS Y SIMILARES DEL PUERTO DE VERACRUZ</v>
          </cell>
          <cell r="I82" t="str">
            <v>MARIA DE LAS NIEVES VAZQUEZ PLATAS</v>
          </cell>
          <cell r="O82">
            <v>43518</v>
          </cell>
          <cell r="Y82">
            <v>43532</v>
          </cell>
          <cell r="Z82">
            <v>43830</v>
          </cell>
          <cell r="AC82" t="str">
            <v>PARTICIPACIONES 2019</v>
          </cell>
          <cell r="AD82">
            <v>1319384</v>
          </cell>
        </row>
        <row r="83">
          <cell r="E83" t="str">
            <v>LS-MVER-038-19</v>
          </cell>
          <cell r="G83" t="str">
            <v>MVER-038-19-CM-01</v>
          </cell>
          <cell r="H83" t="str">
            <v>ADQUISICIÓN DE LENTES GRADUADOS PARA BENEFICIARIOS DEL PROGRAMA "VER, A VER" POR PARTE DEL DIF MUNICIPAL</v>
          </cell>
          <cell r="I83" t="str">
            <v>JOSE MANUEL CEDEÑO ARGUELLES</v>
          </cell>
          <cell r="O83">
            <v>43525</v>
          </cell>
          <cell r="Y83">
            <v>43537</v>
          </cell>
          <cell r="Z83">
            <v>43830</v>
          </cell>
          <cell r="AC83" t="str">
            <v>LEY DE INGRESOS MUNICIPAL 2019</v>
          </cell>
          <cell r="AD83">
            <v>580000</v>
          </cell>
        </row>
        <row r="84">
          <cell r="E84" t="str">
            <v>LS-MVER-038-19</v>
          </cell>
          <cell r="G84" t="str">
            <v>MVER-038-19-CM-02</v>
          </cell>
          <cell r="H84" t="str">
            <v>ADQUISICIÓN DE LENTES GRADUADOS PARA BENEFICIARIOS DEL PROGRAMA "VER, A VER" POR PARTE DEL DIF MUNICIPAL</v>
          </cell>
          <cell r="I84" t="str">
            <v>LUIS ENRIQUE CRUZ IXTEPAN</v>
          </cell>
          <cell r="O84">
            <v>43525</v>
          </cell>
          <cell r="Y84">
            <v>43537</v>
          </cell>
          <cell r="Z84">
            <v>43830</v>
          </cell>
          <cell r="AC84" t="str">
            <v>LEY DE INGRESOS MUNICIPAL 2019</v>
          </cell>
          <cell r="AD84">
            <v>580000</v>
          </cell>
        </row>
        <row r="85">
          <cell r="E85" t="str">
            <v>LS-MVER-039-19</v>
          </cell>
          <cell r="G85" t="str">
            <v>MVER-039-19-CM-01</v>
          </cell>
          <cell r="H85" t="str">
            <v>CONTRATACIÓN ABIERTA DE ADQUISICIÓN DE MOBILIARIO DE OFICINA PARA LAS DIVERSAS ÁREAS DEL H. AYUNTAMIENTO DE VERACRUZ</v>
          </cell>
          <cell r="I85" t="str">
            <v>EQUIPOS DE OFICINA DE VERACRUZ, S.A. DE C.V.</v>
          </cell>
          <cell r="O85">
            <v>43525</v>
          </cell>
          <cell r="Y85">
            <v>43537</v>
          </cell>
          <cell r="Z85">
            <v>43830</v>
          </cell>
          <cell r="AC85" t="str">
            <v>PARTICIPACIONES 2019</v>
          </cell>
          <cell r="AD85">
            <v>1000000</v>
          </cell>
        </row>
        <row r="86">
          <cell r="E86" t="str">
            <v>LS-MVER-040-19</v>
          </cell>
          <cell r="G86" t="str">
            <v>MVER-040-19-CM-01</v>
          </cell>
          <cell r="H86" t="str">
            <v>ADQUISICIÓN DE EQUIPO Y HERRAMIENTA DE TRABAJO PARA LAS LABORES DIARIAS DE LA DIRECCIÓN DE MANTENIMIENTO URBANO DEL H. AYUNTAMIENTO DE VERACRUZ</v>
          </cell>
          <cell r="I86" t="str">
            <v>DISTRIBUIDORA COMERCIAL ADAS, S.A. DE C.V.</v>
          </cell>
          <cell r="O86">
            <v>43525</v>
          </cell>
          <cell r="Y86">
            <v>43537</v>
          </cell>
          <cell r="Z86">
            <v>43830</v>
          </cell>
          <cell r="AC86" t="str">
            <v>LEY DE INGRESOS MUNICIPAL 2019</v>
          </cell>
          <cell r="AD86">
            <v>621286.72</v>
          </cell>
        </row>
        <row r="87">
          <cell r="E87" t="str">
            <v>LS-MVER-041-19</v>
          </cell>
          <cell r="G87" t="str">
            <v>MVER-041-19-CM-01</v>
          </cell>
          <cell r="H87" t="str">
            <v>ADQUISICIÓN DE PASACALLES PARA DECORACIÓN DE AVENIDAS PRINCIPALES DEL CENTRO HISTORICO CON MOTIVO DE LA CELEBRACIÓN DEL 500 ANIVERSARIO DE LA FUNDACIÓN DE VERACRUZ.</v>
          </cell>
          <cell r="I87" t="str">
            <v>SURTIDORA ELECTROMECANICA INDUSTRIAL, S.A. DE C.V.</v>
          </cell>
          <cell r="O87">
            <v>43525</v>
          </cell>
          <cell r="Y87">
            <v>43537</v>
          </cell>
          <cell r="Z87">
            <v>43830</v>
          </cell>
          <cell r="AC87" t="str">
            <v>PARTICIPACIONES 2019</v>
          </cell>
          <cell r="AD87">
            <v>716235.62</v>
          </cell>
        </row>
        <row r="88">
          <cell r="E88" t="str">
            <v>LS-MVER-042-19</v>
          </cell>
          <cell r="G88" t="str">
            <v>MVER-042-19-CM-01</v>
          </cell>
          <cell r="H88" t="str">
            <v>ADQUISICIÓN DE ESCANERS PROFESIONALES DE ALTA VELOCIDAD PARA DIVERSAS ÁREAS DEL H. AYUNTAMIENTO DE VERACRUZ</v>
          </cell>
          <cell r="I88" t="str">
            <v>OPERADORA EJECUTIVA Y DE NEGOCIOS EMPRESARIALES S.A. DE C.V.</v>
          </cell>
          <cell r="O88">
            <v>43525</v>
          </cell>
          <cell r="Y88">
            <v>43537</v>
          </cell>
          <cell r="Z88">
            <v>43830</v>
          </cell>
          <cell r="AC88" t="str">
            <v>FORTAMUN DF 2019</v>
          </cell>
          <cell r="AD88">
            <v>850366.42</v>
          </cell>
        </row>
        <row r="89">
          <cell r="E89" t="str">
            <v>LS-MVER-043-19</v>
          </cell>
          <cell r="G89" t="str">
            <v>MVER-043-19-CM-01</v>
          </cell>
          <cell r="H89" t="str">
            <v>ADQUISICIÓN DE MOTO ACUATICA CON REMOLQUE Y EQUIPO DE RESCATE PARA LAS LABORES DE LA DIRECCIÓN DE PROTECCIÓN CIVIL MUNICIPAL</v>
          </cell>
          <cell r="I89" t="str">
            <v>TUMOTO, S.A. DE C.V.</v>
          </cell>
          <cell r="O89">
            <v>43532</v>
          </cell>
          <cell r="Y89">
            <v>43545</v>
          </cell>
          <cell r="Z89">
            <v>43830</v>
          </cell>
          <cell r="AC89" t="str">
            <v>LEY DE INGRESOS MUNICIPAL 2019</v>
          </cell>
          <cell r="AD89">
            <v>290700</v>
          </cell>
        </row>
        <row r="90">
          <cell r="E90" t="str">
            <v>LS-MVER-044-19</v>
          </cell>
          <cell r="G90" t="str">
            <v>MVER-044-19-CM-01</v>
          </cell>
          <cell r="H90" t="str">
            <v>ADQUISICIÓN DE EQUIPO DE SISTEMA INALÁMBRICO DE MICROFONOS Y MEZCLADORA DE 16 CANALES PARA SALA DE CABILDO DEL H. AYUNTAMIENTO DE VERACRUZ</v>
          </cell>
          <cell r="I90" t="str">
            <v>XALPUE S.A DE C.V.</v>
          </cell>
          <cell r="O90">
            <v>43532</v>
          </cell>
          <cell r="Y90">
            <v>43545</v>
          </cell>
          <cell r="Z90">
            <v>43830</v>
          </cell>
          <cell r="AC90" t="str">
            <v>LEY DE INGRESOS MUNICIPAL 2019</v>
          </cell>
          <cell r="AD90">
            <v>140660</v>
          </cell>
        </row>
        <row r="91">
          <cell r="E91" t="str">
            <v>LS-MVER-045-19</v>
          </cell>
          <cell r="G91" t="str">
            <v>MVER-045-19-CM-01</v>
          </cell>
          <cell r="H91" t="str">
            <v xml:space="preserve">ADQUISICIÓN DE UNIFORMES Y VESTIMENTA DE GALA CONFORME A LA CLÁUSULA 35 DEL CONTRATO COLECTIVO DEL SINDICATO DE TRABAJADORES Y TRANSPORTES DE LA LIMPIA PÚBLICA CONEXOS Y SIMILARES DEL PUERTO DE VERACRUZ </v>
          </cell>
          <cell r="I91" t="str">
            <v>UNIFORMES COLEMAN, S.A. DE C.V.</v>
          </cell>
          <cell r="O91">
            <v>43532</v>
          </cell>
          <cell r="Y91">
            <v>43545</v>
          </cell>
          <cell r="Z91">
            <v>43830</v>
          </cell>
          <cell r="AC91" t="str">
            <v>PARTICIPACIONES 2019</v>
          </cell>
          <cell r="AD91">
            <v>9263944.2100000009</v>
          </cell>
        </row>
        <row r="92">
          <cell r="E92" t="str">
            <v>LS-MVER-046-19</v>
          </cell>
          <cell r="G92" t="str">
            <v>MVER-046-19-CM-01</v>
          </cell>
          <cell r="H92" t="str">
            <v>ADQUISICIÓN DE UNIFORMES Y VESTIMENTA DE GALA CONFORME A LAS CLÁUSULAS 73, 78 Y 83  DEL CONTRATO COLECTIVO DEL SINDICATO ÚNICO DE EMPLEADOS MUNICIPALES DEL H. AYUNTAMIENTO DE VERACRUZ</v>
          </cell>
          <cell r="I92" t="str">
            <v>UNIFORMES COLEMAN, S.A. DE C.V.</v>
          </cell>
          <cell r="O92">
            <v>43532</v>
          </cell>
          <cell r="Y92">
            <v>43545</v>
          </cell>
          <cell r="Z92">
            <v>43830</v>
          </cell>
          <cell r="AC92" t="str">
            <v>PARTICIPACIONES 2019</v>
          </cell>
          <cell r="AD92">
            <v>1369025.97</v>
          </cell>
        </row>
        <row r="93">
          <cell r="E93" t="str">
            <v>LS-MVER-047-19</v>
          </cell>
          <cell r="G93" t="str">
            <v>MVER-047-19-PS-01</v>
          </cell>
          <cell r="H93" t="str">
            <v>CONTRATACIÓN DE SERVICIO DE LOGISTICA, PRODUCCIÓN Y PRESENTACIÓN DE ARTISTAS EN EL "GRAN FESTIVAL 500 AÑOS" CON MOTIVO DE LA CELEBRACIÓN DEL 500 ANIVERSARIO DE LA FUNDACIÓN DE VERACRUZ</v>
          </cell>
          <cell r="I93" t="str">
            <v>OPERADORA TURISTICA BLUO, S. DE R.L. DE C.V.</v>
          </cell>
          <cell r="O93">
            <v>43547</v>
          </cell>
          <cell r="Y93">
            <v>43557</v>
          </cell>
          <cell r="Z93">
            <v>43830</v>
          </cell>
          <cell r="AC93" t="str">
            <v>PARTICIPACIONES 2019</v>
          </cell>
          <cell r="AD93">
            <v>13450488.24</v>
          </cell>
        </row>
        <row r="94">
          <cell r="E94" t="str">
            <v>LS-MVER-048-19</v>
          </cell>
          <cell r="G94" t="str">
            <v>MVER-048-19-CM-01</v>
          </cell>
          <cell r="H94" t="str">
            <v>ADQUISICIÓN DE MADERA PARA ELABORACIÓN DE ESCENARIO EN EVENTO DE SESIÓN SOLEMNE DE CABILDO EN SAN JUAN DE ULÚA CON MOTIVO DE LA CELEBRACIÓN DEL 500 ANIVERSARIO DE LA FUNDACIÓN DE VERACRUZ.</v>
          </cell>
          <cell r="I94" t="str">
            <v>FELIPE CAMARGO SANTOS</v>
          </cell>
          <cell r="O94">
            <v>43558</v>
          </cell>
          <cell r="Y94">
            <v>43570</v>
          </cell>
          <cell r="Z94">
            <v>43830</v>
          </cell>
          <cell r="AC94" t="str">
            <v>PARTICIPACIONES 2019</v>
          </cell>
          <cell r="AD94">
            <v>160128.49</v>
          </cell>
        </row>
        <row r="95">
          <cell r="E95" t="str">
            <v>ADENDUM</v>
          </cell>
          <cell r="G95" t="str">
            <v>MVER-021-19-CM-01/ADENDUM-01</v>
          </cell>
          <cell r="H95" t="str">
            <v>ADENDUM MODIFICATORIO A LA CONTRATACIÓN ABIERTA DE ADQUISICIÓN DE PINTURA Y COMPLEMENTOS PARA ÁREAS OPERATIVAS DEL H. AYUNTAMIENTO DE VERACRUZ</v>
          </cell>
          <cell r="I95" t="str">
            <v>PINTURAS Y COMPLEMENTOS DE VERACRUZ, S.A. DE C.V.</v>
          </cell>
          <cell r="O95" t="str">
            <v>N/A</v>
          </cell>
          <cell r="Y95">
            <v>43572</v>
          </cell>
          <cell r="Z95">
            <v>43830</v>
          </cell>
          <cell r="AC95">
            <v>0</v>
          </cell>
          <cell r="AD95">
            <v>900000</v>
          </cell>
        </row>
        <row r="96">
          <cell r="E96" t="str">
            <v>LS-MVER-049-19</v>
          </cell>
          <cell r="G96" t="str">
            <v>MVER-049-19-CM-01</v>
          </cell>
          <cell r="H96" t="str">
            <v>ADQUISICIÓN DE JUGUETES PARA LA CELEBRACIÓN DEL EVENTO DE "DIA DEL NIÑO" POR PARTE DEL DIF MUNICIPAL</v>
          </cell>
          <cell r="I96" t="str">
            <v>GRUPO COMERCIAL DIAFAT, S.A. DE C.V.</v>
          </cell>
          <cell r="O96">
            <v>43560</v>
          </cell>
          <cell r="Y96">
            <v>43572</v>
          </cell>
          <cell r="Z96">
            <v>43830</v>
          </cell>
          <cell r="AC96" t="str">
            <v>LEY DE INGRESOS MUNICIPAL 2019</v>
          </cell>
          <cell r="AD96">
            <v>238960</v>
          </cell>
        </row>
        <row r="97">
          <cell r="E97" t="str">
            <v>LS-MVER-050-19</v>
          </cell>
          <cell r="G97" t="str">
            <v>MVER-050-19-CM-01</v>
          </cell>
          <cell r="H97" t="str">
            <v>ADQUISICIÓN DE MATERIALES PARA INSTALACIÓN DEL SERVICIO TELEFÓNICO Y DE RED DE DATOS EN LA OFICINAS DE DE LA DIRECCION DE TRANSITO Y VIALIDAD DEL H. AYUNTAMIENTO DE VERACRUZ</v>
          </cell>
          <cell r="I97" t="str">
            <v>XALPUE S.A DE C.V.</v>
          </cell>
          <cell r="O97">
            <v>43560</v>
          </cell>
          <cell r="Y97">
            <v>43572</v>
          </cell>
          <cell r="Z97">
            <v>43830</v>
          </cell>
          <cell r="AC97" t="str">
            <v>LEY DE INGRESOS MUNICIPAL 2019</v>
          </cell>
          <cell r="AD97">
            <v>175368.5</v>
          </cell>
        </row>
        <row r="98">
          <cell r="E98" t="str">
            <v>LS-MVER-051-19</v>
          </cell>
          <cell r="G98" t="str">
            <v>MVER-051-19-CM-01</v>
          </cell>
          <cell r="H98" t="str">
            <v>ADQUISICIÓN DE PLATILLOS TRADICIONALES PARA EVENTO DE "1 DE MAYO" DEL SINDICATO ÚNICO DE EMPLEADOS MUNICIPALES DEL H. AYUNTAMIENTO DE VERACRUZ</v>
          </cell>
          <cell r="I98" t="str">
            <v>HANDEL COMERCIANTES MERCANTILES DE ABASTO, S.A. DE C.V.</v>
          </cell>
          <cell r="O98">
            <v>43560</v>
          </cell>
          <cell r="Y98">
            <v>43572</v>
          </cell>
          <cell r="Z98">
            <v>43830</v>
          </cell>
          <cell r="AC98" t="str">
            <v>PARTICIPACIONES 2019</v>
          </cell>
          <cell r="AD98">
            <v>125164</v>
          </cell>
        </row>
        <row r="99">
          <cell r="E99" t="str">
            <v>LS-MVER-052-19</v>
          </cell>
          <cell r="G99" t="str">
            <v>MVER-052-19-PS-01</v>
          </cell>
          <cell r="H99" t="str">
            <v>CONTRATACION DE SERVICIO DE LOGISTICA Y TRANSPORTE TERRESTRE PARA EVENTO DE LA ORQUESTA CONMEMORATIVA DE LOS 500 AÑOS Y CONCIERTO DE LA EMBA "PRESENTACION DEL DISCO PEDACITO DE PATRIA", CON MOTIVO DE LA CELEBRACIÓN DEL 500 ANIVERSARIO DE LA FUNDACIÓN DE VERACRUZ.</v>
          </cell>
          <cell r="I99" t="str">
            <v>VANDEL ASOCIACIÓN PROFESIONAL S. DE R.L. DE C.V.</v>
          </cell>
          <cell r="O99">
            <v>43560</v>
          </cell>
          <cell r="Y99">
            <v>43572</v>
          </cell>
          <cell r="Z99">
            <v>43830</v>
          </cell>
          <cell r="AC99" t="str">
            <v>LEY DE INGRESOS MUNICIPAL 2019</v>
          </cell>
          <cell r="AD99">
            <v>466320</v>
          </cell>
        </row>
        <row r="100">
          <cell r="E100" t="str">
            <v>LS-MVER-053-19</v>
          </cell>
          <cell r="G100" t="str">
            <v>MVER-053-19-CM-01</v>
          </cell>
          <cell r="H100" t="str">
            <v>ADQUISICIÓN DE REGALOS PARA LA CELEBRACIÓN DEL "DIA DE LAS MADRES" DEL SINDICATO DE TRABAJADORES Y TRANSPORTES DE LA LIMPIA PÚBLICA CONEXOS Y SIMILARES DEL PUERTO DE VERACRUZ</v>
          </cell>
          <cell r="I100" t="str">
            <v>SEYER SOLUTION S.A. DE C.V.</v>
          </cell>
          <cell r="O100">
            <v>43572</v>
          </cell>
          <cell r="Y100">
            <v>43587</v>
          </cell>
          <cell r="Z100">
            <v>43830</v>
          </cell>
          <cell r="AC100" t="str">
            <v>PARTICIPACIONES 2019</v>
          </cell>
          <cell r="AD100">
            <v>185618.33</v>
          </cell>
        </row>
        <row r="101">
          <cell r="E101" t="str">
            <v>LS-MVER-054-19</v>
          </cell>
          <cell r="G101" t="str">
            <v>MVER-054-19-CM-01</v>
          </cell>
          <cell r="H101" t="str">
            <v>ADQUISICIÓN DE MATERIAL ELÉCTRICO PARA LAS DIVERSAS LABORES DE LA  DIRECCIÓN  DE SERVICIOS PÚBLICOS MUNICIPALES EN LAS COLONIAS NO MUNICIPALIZADAS Y ESPACIOS  PÚBLICOS DEL MUNICIPIO DE VERACRUZ SEGUNDA PARTE</v>
          </cell>
          <cell r="I101" t="str">
            <v>DISTRIBUIDORA COMERCIAL GARMON, S.A. DE C.V.</v>
          </cell>
          <cell r="O101">
            <v>43572</v>
          </cell>
          <cell r="Y101">
            <v>43587</v>
          </cell>
          <cell r="Z101">
            <v>43830</v>
          </cell>
          <cell r="AC101" t="str">
            <v xml:space="preserve">REMANENTE PARTICIPACIONES </v>
          </cell>
          <cell r="AD101">
            <v>4530859.08</v>
          </cell>
        </row>
        <row r="102">
          <cell r="E102" t="str">
            <v>LS-MVER-055-19</v>
          </cell>
          <cell r="G102" t="str">
            <v>MVER-055-19-CM-01</v>
          </cell>
          <cell r="H102" t="str">
            <v>ADQUISICIÓN DE UNIFORMES PARA EL PERSONAL DE LA DIRECCIÓN DE TRÁNSITO Y VIALIDAD DEL H. AYUNTAMIENTO DE VERACRUZ</v>
          </cell>
          <cell r="I102" t="str">
            <v>ALFREDO BECERRA VARGAS</v>
          </cell>
          <cell r="O102">
            <v>43585</v>
          </cell>
          <cell r="Y102">
            <v>43598</v>
          </cell>
          <cell r="Z102">
            <v>43830</v>
          </cell>
          <cell r="AC102" t="str">
            <v>LEY DE INGRESOS MUNICIPAL 2019</v>
          </cell>
          <cell r="AD102">
            <v>139045.01</v>
          </cell>
        </row>
        <row r="103">
          <cell r="E103" t="str">
            <v>LS-MVER-056-19</v>
          </cell>
          <cell r="G103" t="str">
            <v>MVER-056-19-CM-01</v>
          </cell>
          <cell r="H103" t="str">
            <v>CONTRATACIÓN ABIERTA DE ADQUISICIÓN DE LICENCIAS OFFICE 365 PERSONAL PARA LOS EQUIPOS DE CÓMPUTO DE LAS DIVERSAS ÁREAS DEL H. AYUNTAMIENTO DE VERACRUZ</v>
          </cell>
          <cell r="I103" t="str">
            <v>MCTREPO, S.A. DE C.V.</v>
          </cell>
          <cell r="O103">
            <v>43585</v>
          </cell>
          <cell r="Y103">
            <v>43598</v>
          </cell>
          <cell r="Z103">
            <v>43830</v>
          </cell>
          <cell r="AC103">
            <v>0</v>
          </cell>
          <cell r="AD103">
            <v>190000</v>
          </cell>
        </row>
        <row r="104">
          <cell r="E104" t="str">
            <v>LS-MVER-057-19</v>
          </cell>
          <cell r="G104" t="str">
            <v>MVER-057-19-CM-01</v>
          </cell>
          <cell r="H104" t="str">
            <v>ADQUISICIÓN DE TUBOS CORRUGADOS DE PAD PARA LAS LABORES DE LA DIRECCIÓN DE OBRAS PÚBLICAS Y DESARROLLO URBANO DEL H. AYUNTAMIENTO DE VERACRUZ</v>
          </cell>
          <cell r="I104" t="str">
            <v>DISTRIBUIDORA COMERCIAL GARMON, S.A. DE C.V.</v>
          </cell>
          <cell r="O104">
            <v>43608</v>
          </cell>
          <cell r="Y104">
            <v>43620</v>
          </cell>
          <cell r="Z104">
            <v>43830</v>
          </cell>
          <cell r="AC104" t="str">
            <v>LEY DE INGRESOS MUNICIPAL 2019</v>
          </cell>
          <cell r="AD104">
            <v>227998</v>
          </cell>
        </row>
        <row r="105">
          <cell r="E105" t="str">
            <v>LS-MVER-058-19</v>
          </cell>
          <cell r="G105" t="str">
            <v>MVER-058-19-CM-01</v>
          </cell>
          <cell r="H105" t="str">
            <v>ADQUISICIÓN DE APARATOS ORTOPEDICOS PARA APOYO A BENEFICIARIOS DEL DIF MUNICIPAL</v>
          </cell>
          <cell r="I105" t="str">
            <v>PROMAMED, S.A. DE C.V.</v>
          </cell>
          <cell r="O105">
            <v>43608</v>
          </cell>
          <cell r="Y105">
            <v>43620</v>
          </cell>
          <cell r="Z105">
            <v>43830</v>
          </cell>
          <cell r="AC105" t="str">
            <v>LEY DE INGRESOS MUNICIPAL 2019</v>
          </cell>
          <cell r="AD105">
            <v>982698.81</v>
          </cell>
        </row>
        <row r="106">
          <cell r="E106" t="str">
            <v>LS-MVER-059-19</v>
          </cell>
          <cell r="G106" t="str">
            <v>MVER-059-19-CM-01</v>
          </cell>
          <cell r="H106" t="str">
            <v>ADQUISICIÓN DE MATERIAL Y HERRAMIENTA PARA EL PROGRAMA DE "REFORESTACIÓN INTELIGENTE VERACRUZ" POR PARTE DE LA DIRECCIÓN DE MEDIO AMBIENTE Y BIENESTAR ANIMAL DEL H. AYUNTAMIENTO DE VERACRUZ</v>
          </cell>
          <cell r="I106" t="str">
            <v>DISTRIBUIDORA COMERCIAL ADAS, S.A. DE C.V.</v>
          </cell>
          <cell r="O106">
            <v>43608</v>
          </cell>
          <cell r="Y106">
            <v>43620</v>
          </cell>
          <cell r="Z106">
            <v>43830</v>
          </cell>
          <cell r="AC106" t="str">
            <v>LEY DE INGRESOS MUNICIPAL 2019</v>
          </cell>
          <cell r="AD106">
            <v>211514.4</v>
          </cell>
        </row>
        <row r="107">
          <cell r="E107" t="str">
            <v>LS-MVER-060-19</v>
          </cell>
          <cell r="G107" t="str">
            <v>MVER-060-19-CM-01</v>
          </cell>
          <cell r="H107" t="str">
            <v>ADQUISICIÓN DE CAMIÓN DE ATAQUE RÁPIDO PARA BOMBEROS TIPO CISTERNA DE 7,000 LITROS EQUIPADA CON SISTEMA INTEGRAL DE BOMBA PORTÁTIL CONTRA INCENDIO PARA LAS LABORES DIARIAS DE LA DIRECCIÓN DE PROTECCIÓN CIVIL DEL H. AYUNTAMIENTO DE VERACRUZ</v>
          </cell>
          <cell r="I107" t="str">
            <v>FUEGO Y AGUA DE MÉXICO, S.A. DE C.V.</v>
          </cell>
          <cell r="O107">
            <v>43619</v>
          </cell>
          <cell r="Y107">
            <v>43629</v>
          </cell>
          <cell r="Z107">
            <v>43830</v>
          </cell>
          <cell r="AC107" t="str">
            <v>LEY DE INGRESOS MUNICIPAL 2019</v>
          </cell>
          <cell r="AD107">
            <v>2296800</v>
          </cell>
        </row>
        <row r="108">
          <cell r="E108" t="str">
            <v>LS-MVER-061-19</v>
          </cell>
          <cell r="G108" t="str">
            <v>MVER-061-19-CM-01</v>
          </cell>
          <cell r="H108" t="str">
            <v>ADQUISICIÓN DE EQUIPOS DE AIRE ACONDICIONADO DE 36,000 BTU PARA APOYO A ESCUELAS PÚBLICAS DEL MUNICIPIO DE VERACRUZ</v>
          </cell>
          <cell r="I108" t="str">
            <v>INSUMOS Y SUMINISTROS REUS, S.A. DE C.V.</v>
          </cell>
          <cell r="O108">
            <v>43619</v>
          </cell>
          <cell r="Y108">
            <v>43629</v>
          </cell>
          <cell r="Z108">
            <v>43830</v>
          </cell>
          <cell r="AC108" t="str">
            <v>LEY DE INGRESOS MUNICIPAL 2019</v>
          </cell>
          <cell r="AD108">
            <v>1236154</v>
          </cell>
        </row>
        <row r="109">
          <cell r="E109" t="str">
            <v>LS-MVER-062-19</v>
          </cell>
          <cell r="G109" t="str">
            <v>MVER-062-19-CM-01</v>
          </cell>
          <cell r="H109" t="str">
            <v>ADQUISICIÓN DE LUBRICANTES AUTOMOTRICES Y ANTICONGELANTES PARA EL MANTENIMIENTO PREVENTIVO Y CORRECTIVO DEL PARQUE VEHICULAR DEL H. AYUNTAMIENTO DE VERACRUZ</v>
          </cell>
          <cell r="I109" t="str">
            <v>SERPURE SERVICIOS DEL PUERTO Y REFACCIONES S. DE R.L. DE C.V.</v>
          </cell>
          <cell r="O109">
            <v>43621</v>
          </cell>
          <cell r="Y109">
            <v>43630</v>
          </cell>
          <cell r="Z109">
            <v>43830</v>
          </cell>
          <cell r="AC109" t="str">
            <v>LEY DE INGRESOS MUNICIPAL 2019</v>
          </cell>
          <cell r="AD109">
            <v>197494.72</v>
          </cell>
        </row>
        <row r="110">
          <cell r="E110" t="str">
            <v>LS-MVER-063-19</v>
          </cell>
          <cell r="G110" t="str">
            <v>MVER-063-19-PS-01</v>
          </cell>
          <cell r="H110" t="str">
            <v xml:space="preserve">CONTRATACIÓN ABIERTA  DEL SERVICIO DE ARRENDAMIENTO DE CAMIÓN TIPO PIPA DE 20,000 LITROS PARA LAS LABORES DIARIAS A CARGO DE LA DIRECCIÓN DE MEDIO AMBIENTE Y BIENESTAR ANIMAL </v>
          </cell>
          <cell r="I110" t="str">
            <v>GYNEMA, S.A. DE C.V.</v>
          </cell>
          <cell r="O110">
            <v>43621</v>
          </cell>
          <cell r="Y110">
            <v>43630</v>
          </cell>
          <cell r="Z110">
            <v>43830</v>
          </cell>
          <cell r="AC110" t="str">
            <v>PARTICIPACIONES 2019</v>
          </cell>
          <cell r="AD110">
            <v>675000</v>
          </cell>
        </row>
        <row r="111">
          <cell r="E111" t="str">
            <v>LS-MVER-064-19</v>
          </cell>
          <cell r="G111" t="str">
            <v>MVER-064-19-CM-01</v>
          </cell>
          <cell r="H111" t="str">
            <v>ADQUISICIÓN DE VEHICULO PICK UP DOBLE CABINA EQUIPADA COMO PATRULLA  DE TRÁNSITO CON BALIZAMIENTO PARA LA DIRECCIÓN DE TRÁNSITO Y VIALIDAD DEL  H. AYUNTAMIENTO DE VERACRUZ</v>
          </cell>
          <cell r="I111" t="str">
            <v>PUVEXA COMERCIALIZADORA S. DE R.L. DE C.V.</v>
          </cell>
          <cell r="O111">
            <v>43622</v>
          </cell>
          <cell r="Y111">
            <v>43637</v>
          </cell>
          <cell r="Z111">
            <v>43830</v>
          </cell>
          <cell r="AC111" t="str">
            <v>PARTICIPACIONES 2019</v>
          </cell>
          <cell r="AD111">
            <v>646004</v>
          </cell>
        </row>
        <row r="112">
          <cell r="E112" t="str">
            <v>LS-MVER-065-19</v>
          </cell>
          <cell r="G112" t="str">
            <v>MVER-065-19-CM-01</v>
          </cell>
          <cell r="H112" t="str">
            <v>ADQUISICIÓN DE MATERIAL DE MANTENIMIENTO, REPUESTOS DE INSTRUMENTOS MUSICALES Y EQUIPO DE SONIDO PARA DE LA BANDA DE MÚSICA DEL SINDICATO ÚNICO DE EMPLEADOS Y TRABAJADORES EN GENERAL AL SERVICIO DEL AYUNTAMIENTO DE VERACRUZ</v>
          </cell>
          <cell r="I112" t="str">
            <v>SERVICIOS MUSICALES INTEGRALES YAEE, S.A. DE C.V.</v>
          </cell>
          <cell r="O112">
            <v>43622</v>
          </cell>
          <cell r="Y112">
            <v>43637</v>
          </cell>
          <cell r="Z112">
            <v>43830</v>
          </cell>
          <cell r="AC112" t="str">
            <v>PARTICIPACIONES 2019</v>
          </cell>
          <cell r="AD112">
            <v>145458.20000000001</v>
          </cell>
        </row>
        <row r="113">
          <cell r="E113" t="str">
            <v>LS-MVER-066-19</v>
          </cell>
          <cell r="G113" t="str">
            <v>MVER-066-19-CM-01</v>
          </cell>
          <cell r="H113" t="str">
            <v>ADQUISICIÓN DE CHALECOS PARA EL "PROYECTO DE REORDENAMIENTO AL COMERCIO EN VÍA PÚBLICA" POR PARTE DE LA DIRECCIÓN DE COMERCIO DEL H. AYUNTAMIENTO DE VERACRUZ</v>
          </cell>
          <cell r="I113" t="str">
            <v>JACOBO CERDÁN HERNÁNDEZ</v>
          </cell>
          <cell r="O113">
            <v>43627</v>
          </cell>
          <cell r="Y113">
            <v>43637</v>
          </cell>
          <cell r="Z113">
            <v>43830</v>
          </cell>
          <cell r="AC113" t="str">
            <v>LEY DE INGRESOS MUNICIPAL 2019</v>
          </cell>
          <cell r="AD113">
            <v>307400</v>
          </cell>
        </row>
        <row r="114">
          <cell r="E114" t="str">
            <v>ADENDUM</v>
          </cell>
          <cell r="G114" t="str">
            <v>MVER-033-19-CM-01/ADENDUM-01</v>
          </cell>
          <cell r="H114" t="str">
            <v>ADENDUM MODIFICATORIO A LA CONTRATACIÓN ABIERTA DE ADQUISICIÓN DE EQUIPOS DE AIRE ACONDICIONADO PARA LAS DIVERSAS ÁREAS DEL H. AYUNTAMIENTO DE VERACRUZ</v>
          </cell>
          <cell r="I114" t="str">
            <v>INSUMOS Y SUMINISTROS REUS, S.A. DE C.V.</v>
          </cell>
          <cell r="O114" t="str">
            <v>N/A</v>
          </cell>
          <cell r="Y114">
            <v>43637</v>
          </cell>
          <cell r="Z114">
            <v>43830</v>
          </cell>
          <cell r="AC114" t="str">
            <v>LEY DE INGRESOS MUNICIPAL 2019</v>
          </cell>
          <cell r="AD114">
            <v>68000</v>
          </cell>
        </row>
        <row r="115">
          <cell r="E115" t="str">
            <v>ADENDUM</v>
          </cell>
          <cell r="G115" t="str">
            <v>MVER-039-19-CM-01/ADENDUM-01</v>
          </cell>
          <cell r="H115" t="str">
            <v>ADENDUM MODIFICATORIO A LA CONTRATACIÓN ABIERTA DE ADQUISICIÓN DE MOBILIARIO DE OFICINA PARA LAS DIVERSAS ÁREAS DEL H. AYUNTAMIENTO DE VERACRUZ</v>
          </cell>
          <cell r="I115" t="str">
            <v>EQUIPOS DE OFICINA DE VERACRUZ, S.A. DE C.V.</v>
          </cell>
          <cell r="O115" t="str">
            <v>N/A</v>
          </cell>
          <cell r="Y115">
            <v>43637</v>
          </cell>
          <cell r="Z115">
            <v>43830</v>
          </cell>
          <cell r="AC115" t="str">
            <v>PARTICIPACIONES 2019</v>
          </cell>
          <cell r="AD115">
            <v>200000</v>
          </cell>
        </row>
        <row r="116">
          <cell r="E116" t="str">
            <v>LS-MVER-067-19</v>
          </cell>
          <cell r="G116" t="str">
            <v>MVER-067-19-PS-01</v>
          </cell>
          <cell r="H116" t="str">
            <v>CONTRATACIÓN DE SERVICIO DE REPARACIÓN DE INSTRUMENTOS MUSICALES DE LA BANDA DE MÚSICA DEL SINDICATO ÚNICO DE EMPLEADOS Y TRABAJADORES EN GENERAL AL SERVICIO DEL AYUNTAMIENTO DE VERACRUZ</v>
          </cell>
          <cell r="I116" t="str">
            <v>SERVICIOS MUSICALES INTEGRALES YAEE, S.A. DE C.V.</v>
          </cell>
          <cell r="O116">
            <v>43627</v>
          </cell>
          <cell r="Y116">
            <v>43637</v>
          </cell>
          <cell r="Z116">
            <v>43830</v>
          </cell>
          <cell r="AC116" t="str">
            <v>PARTICIPACIONES 2019</v>
          </cell>
          <cell r="AD116">
            <v>130859.6</v>
          </cell>
        </row>
        <row r="117">
          <cell r="E117" t="str">
            <v>LS-MVER-FORTASEG-001-19</v>
          </cell>
          <cell r="G117" t="str">
            <v>MVER-LS-FORTASEG-001-19-CM-01</v>
          </cell>
          <cell r="H117" t="str">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ell>
          <cell r="I117" t="str">
            <v>METRO SOLARIS MÉXICO S.A. DE C.V.</v>
          </cell>
          <cell r="O117">
            <v>43633</v>
          </cell>
          <cell r="Y117">
            <v>43643</v>
          </cell>
          <cell r="Z117">
            <v>43830</v>
          </cell>
          <cell r="AC117" t="str">
            <v>FORTASEG 2019</v>
          </cell>
          <cell r="AD117">
            <v>3199999.2</v>
          </cell>
        </row>
        <row r="118">
          <cell r="E118" t="str">
            <v>LS-MVER-FORTASEG-002-19</v>
          </cell>
          <cell r="G118" t="str">
            <v>MVER-LS-FORTASEG-002-19-CM-01</v>
          </cell>
          <cell r="H118"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8" t="str">
            <v xml:space="preserve">HERPAY S.A. DE C.V. </v>
          </cell>
          <cell r="O118">
            <v>43633</v>
          </cell>
          <cell r="Y118">
            <v>43643</v>
          </cell>
          <cell r="Z118">
            <v>43830</v>
          </cell>
          <cell r="AC118" t="str">
            <v>FORTASEG 2019</v>
          </cell>
          <cell r="AD118">
            <v>1077807.04</v>
          </cell>
        </row>
        <row r="119">
          <cell r="E119" t="str">
            <v>LS-MVER-FORTASEG-002-19</v>
          </cell>
          <cell r="G119" t="str">
            <v>MVER-LS-FORTASEG-002-19-CM-02</v>
          </cell>
          <cell r="H119"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9" t="str">
            <v>NIC HANDEL S.A. DE C.V.</v>
          </cell>
          <cell r="O119">
            <v>43633</v>
          </cell>
          <cell r="Y119">
            <v>43643</v>
          </cell>
          <cell r="Z119">
            <v>43830</v>
          </cell>
          <cell r="AC119" t="str">
            <v>FORTASEG 2019</v>
          </cell>
          <cell r="AD119">
            <v>295800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N316"/>
  <sheetViews>
    <sheetView topLeftCell="A5" zoomScaleNormal="100" workbookViewId="0">
      <selection activeCell="P13" sqref="P13"/>
    </sheetView>
  </sheetViews>
  <sheetFormatPr baseColWidth="10" defaultRowHeight="15" x14ac:dyDescent="0.25"/>
  <cols>
    <col min="2" max="2" width="27.42578125" bestFit="1" customWidth="1"/>
    <col min="3" max="3" width="17.28515625" style="40" customWidth="1"/>
    <col min="4" max="4" width="21" style="40" customWidth="1"/>
    <col min="5" max="5" width="23.140625" style="41" customWidth="1"/>
    <col min="6" max="6" width="23.5703125" style="41" customWidth="1"/>
    <col min="7" max="7" width="23.140625" style="3" customWidth="1"/>
    <col min="8" max="8" width="89.28515625" style="4" customWidth="1"/>
    <col min="9" max="9" width="37" style="43" customWidth="1"/>
    <col min="10" max="11" width="30.7109375" style="43" customWidth="1"/>
    <col min="12" max="12" width="47.5703125" style="43" bestFit="1" customWidth="1"/>
    <col min="13" max="13" width="37" style="45" bestFit="1" customWidth="1"/>
    <col min="14" max="14" width="31" style="45" customWidth="1"/>
  </cols>
  <sheetData>
    <row r="7" spans="2:14" x14ac:dyDescent="0.25">
      <c r="B7" s="87" t="s">
        <v>4</v>
      </c>
      <c r="C7" s="88" t="s">
        <v>5</v>
      </c>
      <c r="D7" s="88" t="s">
        <v>6</v>
      </c>
      <c r="E7" s="88" t="s">
        <v>0</v>
      </c>
      <c r="F7" s="88" t="s">
        <v>7</v>
      </c>
      <c r="G7" s="87" t="s">
        <v>8</v>
      </c>
      <c r="H7" s="90" t="s">
        <v>3</v>
      </c>
      <c r="I7" s="90" t="s">
        <v>166</v>
      </c>
      <c r="J7" s="90" t="s">
        <v>1</v>
      </c>
      <c r="K7" s="90" t="s">
        <v>2</v>
      </c>
      <c r="L7" s="90" t="s">
        <v>9</v>
      </c>
      <c r="M7" s="89" t="s">
        <v>167</v>
      </c>
      <c r="N7" s="89" t="s">
        <v>10</v>
      </c>
    </row>
    <row r="8" spans="2:14" x14ac:dyDescent="0.25">
      <c r="B8" s="87"/>
      <c r="C8" s="88"/>
      <c r="D8" s="88"/>
      <c r="E8" s="88"/>
      <c r="F8" s="88"/>
      <c r="G8" s="87"/>
      <c r="H8" s="90"/>
      <c r="I8" s="90"/>
      <c r="J8" s="90"/>
      <c r="K8" s="90"/>
      <c r="L8" s="90"/>
      <c r="M8" s="89"/>
      <c r="N8" s="89"/>
    </row>
    <row r="9" spans="2:14" ht="38.25" x14ac:dyDescent="0.25">
      <c r="B9" s="26" t="s">
        <v>168</v>
      </c>
      <c r="C9" s="27">
        <v>42739</v>
      </c>
      <c r="D9" s="28" t="s">
        <v>168</v>
      </c>
      <c r="E9" s="29" t="s">
        <v>169</v>
      </c>
      <c r="F9" s="27">
        <v>42748</v>
      </c>
      <c r="G9" s="30">
        <v>5600000</v>
      </c>
      <c r="H9" s="31" t="s">
        <v>170</v>
      </c>
      <c r="I9" s="31" t="s">
        <v>171</v>
      </c>
      <c r="J9" s="31" t="s">
        <v>172</v>
      </c>
      <c r="K9" s="32" t="s">
        <v>173</v>
      </c>
      <c r="L9" s="31" t="s">
        <v>174</v>
      </c>
      <c r="M9" s="33" t="s">
        <v>34</v>
      </c>
      <c r="N9" s="34" t="s">
        <v>175</v>
      </c>
    </row>
    <row r="10" spans="2:14" ht="30" x14ac:dyDescent="0.25">
      <c r="B10" s="26" t="s">
        <v>176</v>
      </c>
      <c r="C10" s="27">
        <v>42739</v>
      </c>
      <c r="D10" s="28" t="s">
        <v>176</v>
      </c>
      <c r="E10" s="29" t="s">
        <v>177</v>
      </c>
      <c r="F10" s="27">
        <v>42748</v>
      </c>
      <c r="G10" s="30">
        <v>2000000</v>
      </c>
      <c r="H10" s="31" t="s">
        <v>178</v>
      </c>
      <c r="I10" s="31" t="s">
        <v>179</v>
      </c>
      <c r="J10" s="31" t="s">
        <v>180</v>
      </c>
      <c r="K10" s="32" t="s">
        <v>181</v>
      </c>
      <c r="L10" s="31" t="s">
        <v>174</v>
      </c>
      <c r="M10" s="33" t="s">
        <v>34</v>
      </c>
      <c r="N10" s="34" t="s">
        <v>175</v>
      </c>
    </row>
    <row r="11" spans="2:14" ht="38.25" x14ac:dyDescent="0.25">
      <c r="B11" s="26" t="s">
        <v>182</v>
      </c>
      <c r="C11" s="27">
        <v>42740</v>
      </c>
      <c r="D11" s="28" t="s">
        <v>182</v>
      </c>
      <c r="E11" s="29" t="s">
        <v>183</v>
      </c>
      <c r="F11" s="27">
        <v>42751</v>
      </c>
      <c r="G11" s="30">
        <v>38315000</v>
      </c>
      <c r="H11" s="31" t="s">
        <v>184</v>
      </c>
      <c r="I11" s="31" t="s">
        <v>171</v>
      </c>
      <c r="J11" s="31" t="s">
        <v>172</v>
      </c>
      <c r="K11" s="32" t="s">
        <v>173</v>
      </c>
      <c r="L11" s="31" t="s">
        <v>185</v>
      </c>
      <c r="M11" s="33" t="s">
        <v>34</v>
      </c>
      <c r="N11" s="34" t="s">
        <v>175</v>
      </c>
    </row>
    <row r="12" spans="2:14" ht="38.25" x14ac:dyDescent="0.25">
      <c r="B12" s="26" t="s">
        <v>186</v>
      </c>
      <c r="C12" s="27">
        <v>42740</v>
      </c>
      <c r="D12" s="28" t="s">
        <v>186</v>
      </c>
      <c r="E12" s="29" t="s">
        <v>187</v>
      </c>
      <c r="F12" s="27">
        <v>42751</v>
      </c>
      <c r="G12" s="30">
        <v>3500000</v>
      </c>
      <c r="H12" s="31" t="s">
        <v>188</v>
      </c>
      <c r="I12" s="31" t="s">
        <v>189</v>
      </c>
      <c r="J12" s="31" t="s">
        <v>172</v>
      </c>
      <c r="K12" s="32" t="s">
        <v>190</v>
      </c>
      <c r="L12" s="31" t="s">
        <v>185</v>
      </c>
      <c r="M12" s="33" t="s">
        <v>34</v>
      </c>
      <c r="N12" s="34" t="s">
        <v>175</v>
      </c>
    </row>
    <row r="13" spans="2:14" ht="38.25" x14ac:dyDescent="0.25">
      <c r="B13" s="26" t="s">
        <v>191</v>
      </c>
      <c r="C13" s="27">
        <v>42740</v>
      </c>
      <c r="D13" s="28" t="s">
        <v>191</v>
      </c>
      <c r="E13" s="29" t="s">
        <v>192</v>
      </c>
      <c r="F13" s="27">
        <v>42751</v>
      </c>
      <c r="G13" s="30">
        <v>5000000</v>
      </c>
      <c r="H13" s="31" t="s">
        <v>193</v>
      </c>
      <c r="I13" s="31" t="s">
        <v>194</v>
      </c>
      <c r="J13" s="31" t="s">
        <v>195</v>
      </c>
      <c r="K13" s="35" t="s">
        <v>196</v>
      </c>
      <c r="L13" s="31" t="s">
        <v>185</v>
      </c>
      <c r="M13" s="33" t="s">
        <v>34</v>
      </c>
      <c r="N13" s="34" t="s">
        <v>175</v>
      </c>
    </row>
    <row r="14" spans="2:14" ht="30" x14ac:dyDescent="0.25">
      <c r="B14" s="26" t="s">
        <v>197</v>
      </c>
      <c r="C14" s="27">
        <v>42740</v>
      </c>
      <c r="D14" s="28" t="s">
        <v>197</v>
      </c>
      <c r="E14" s="29" t="s">
        <v>198</v>
      </c>
      <c r="F14" s="27">
        <v>42751</v>
      </c>
      <c r="G14" s="30">
        <v>1500000</v>
      </c>
      <c r="H14" s="31" t="s">
        <v>199</v>
      </c>
      <c r="I14" s="31" t="s">
        <v>200</v>
      </c>
      <c r="J14" s="31" t="s">
        <v>201</v>
      </c>
      <c r="K14" s="31" t="s">
        <v>202</v>
      </c>
      <c r="L14" s="31" t="s">
        <v>185</v>
      </c>
      <c r="M14" s="33" t="s">
        <v>34</v>
      </c>
      <c r="N14" s="34" t="s">
        <v>175</v>
      </c>
    </row>
    <row r="15" spans="2:14" ht="30" x14ac:dyDescent="0.25">
      <c r="B15" s="26" t="s">
        <v>203</v>
      </c>
      <c r="C15" s="27">
        <v>42748</v>
      </c>
      <c r="D15" s="28" t="s">
        <v>203</v>
      </c>
      <c r="E15" s="29" t="s">
        <v>204</v>
      </c>
      <c r="F15" s="27">
        <v>42759</v>
      </c>
      <c r="G15" s="30">
        <v>532625.6</v>
      </c>
      <c r="H15" s="31" t="s">
        <v>205</v>
      </c>
      <c r="I15" s="31" t="s">
        <v>206</v>
      </c>
      <c r="J15" s="31" t="s">
        <v>207</v>
      </c>
      <c r="K15" s="32" t="s">
        <v>208</v>
      </c>
      <c r="L15" s="31" t="s">
        <v>209</v>
      </c>
      <c r="M15" s="33" t="s">
        <v>34</v>
      </c>
      <c r="N15" s="34" t="s">
        <v>175</v>
      </c>
    </row>
    <row r="16" spans="2:14" s="37" customFormat="1" ht="30" x14ac:dyDescent="0.25">
      <c r="B16" s="26" t="s">
        <v>210</v>
      </c>
      <c r="C16" s="27">
        <v>42748</v>
      </c>
      <c r="D16" s="28" t="s">
        <v>210</v>
      </c>
      <c r="E16" s="29" t="s">
        <v>211</v>
      </c>
      <c r="F16" s="27">
        <v>42759</v>
      </c>
      <c r="G16" s="30">
        <v>2500000</v>
      </c>
      <c r="H16" s="31" t="s">
        <v>212</v>
      </c>
      <c r="I16" s="31" t="s">
        <v>213</v>
      </c>
      <c r="J16" s="31" t="s">
        <v>214</v>
      </c>
      <c r="K16" s="35" t="s">
        <v>215</v>
      </c>
      <c r="L16" s="31" t="s">
        <v>216</v>
      </c>
      <c r="M16" s="33" t="s">
        <v>34</v>
      </c>
      <c r="N16" s="36" t="s">
        <v>175</v>
      </c>
    </row>
    <row r="17" spans="2:14" ht="30" x14ac:dyDescent="0.25">
      <c r="B17" s="26" t="s">
        <v>217</v>
      </c>
      <c r="C17" s="27">
        <v>42748</v>
      </c>
      <c r="D17" s="28" t="s">
        <v>217</v>
      </c>
      <c r="E17" s="29" t="s">
        <v>218</v>
      </c>
      <c r="F17" s="27">
        <v>42759</v>
      </c>
      <c r="G17" s="30">
        <v>19000000</v>
      </c>
      <c r="H17" s="31" t="s">
        <v>219</v>
      </c>
      <c r="I17" s="31" t="s">
        <v>220</v>
      </c>
      <c r="J17" s="31" t="s">
        <v>221</v>
      </c>
      <c r="K17" s="35" t="s">
        <v>222</v>
      </c>
      <c r="L17" s="31" t="s">
        <v>216</v>
      </c>
      <c r="M17" s="33" t="s">
        <v>34</v>
      </c>
      <c r="N17" s="34" t="s">
        <v>175</v>
      </c>
    </row>
    <row r="18" spans="2:14" ht="30" x14ac:dyDescent="0.25">
      <c r="B18" s="26" t="s">
        <v>223</v>
      </c>
      <c r="C18" s="27">
        <v>42751</v>
      </c>
      <c r="D18" s="28" t="s">
        <v>223</v>
      </c>
      <c r="E18" s="29" t="s">
        <v>224</v>
      </c>
      <c r="F18" s="27">
        <v>42759</v>
      </c>
      <c r="G18" s="30">
        <v>4500000</v>
      </c>
      <c r="H18" s="31" t="s">
        <v>225</v>
      </c>
      <c r="I18" s="31" t="s">
        <v>200</v>
      </c>
      <c r="J18" s="31" t="s">
        <v>201</v>
      </c>
      <c r="K18" s="32" t="s">
        <v>202</v>
      </c>
      <c r="L18" s="31" t="s">
        <v>216</v>
      </c>
      <c r="M18" s="33" t="s">
        <v>34</v>
      </c>
      <c r="N18" s="34" t="s">
        <v>175</v>
      </c>
    </row>
    <row r="19" spans="2:14" ht="30" x14ac:dyDescent="0.25">
      <c r="B19" s="26" t="s">
        <v>226</v>
      </c>
      <c r="C19" s="27">
        <v>42751</v>
      </c>
      <c r="D19" s="28" t="s">
        <v>226</v>
      </c>
      <c r="E19" s="29" t="s">
        <v>227</v>
      </c>
      <c r="F19" s="27">
        <v>42759</v>
      </c>
      <c r="G19" s="30">
        <v>2000000</v>
      </c>
      <c r="H19" s="31" t="s">
        <v>228</v>
      </c>
      <c r="I19" s="31" t="s">
        <v>229</v>
      </c>
      <c r="J19" s="31" t="s">
        <v>230</v>
      </c>
      <c r="K19" s="35" t="s">
        <v>231</v>
      </c>
      <c r="L19" s="31" t="s">
        <v>232</v>
      </c>
      <c r="M19" s="33" t="s">
        <v>34</v>
      </c>
      <c r="N19" s="34" t="s">
        <v>175</v>
      </c>
    </row>
    <row r="20" spans="2:14" ht="38.25" x14ac:dyDescent="0.25">
      <c r="B20" s="26" t="s">
        <v>233</v>
      </c>
      <c r="C20" s="27">
        <v>42751</v>
      </c>
      <c r="D20" s="28" t="s">
        <v>233</v>
      </c>
      <c r="E20" s="28" t="s">
        <v>234</v>
      </c>
      <c r="F20" s="27">
        <v>42759</v>
      </c>
      <c r="G20" s="30">
        <v>1000000</v>
      </c>
      <c r="H20" s="31" t="s">
        <v>235</v>
      </c>
      <c r="I20" s="31" t="s">
        <v>11</v>
      </c>
      <c r="J20" s="31" t="s">
        <v>236</v>
      </c>
      <c r="K20" s="35" t="s">
        <v>237</v>
      </c>
      <c r="L20" s="31" t="s">
        <v>216</v>
      </c>
      <c r="M20" s="33" t="s">
        <v>34</v>
      </c>
      <c r="N20" s="34" t="s">
        <v>175</v>
      </c>
    </row>
    <row r="21" spans="2:14" ht="30" x14ac:dyDescent="0.25">
      <c r="B21" s="26" t="s">
        <v>238</v>
      </c>
      <c r="C21" s="27">
        <v>42751</v>
      </c>
      <c r="D21" s="28" t="s">
        <v>238</v>
      </c>
      <c r="E21" s="29" t="s">
        <v>239</v>
      </c>
      <c r="F21" s="27">
        <v>42759</v>
      </c>
      <c r="G21" s="30">
        <v>1000000</v>
      </c>
      <c r="H21" s="31" t="s">
        <v>240</v>
      </c>
      <c r="I21" s="31" t="s">
        <v>241</v>
      </c>
      <c r="J21" s="31" t="s">
        <v>242</v>
      </c>
      <c r="K21" s="32" t="s">
        <v>243</v>
      </c>
      <c r="L21" s="31" t="s">
        <v>216</v>
      </c>
      <c r="M21" s="33" t="s">
        <v>34</v>
      </c>
      <c r="N21" s="34" t="s">
        <v>175</v>
      </c>
    </row>
    <row r="22" spans="2:14" ht="38.25" x14ac:dyDescent="0.25">
      <c r="B22" s="26" t="s">
        <v>244</v>
      </c>
      <c r="C22" s="27">
        <v>42752</v>
      </c>
      <c r="D22" s="28" t="s">
        <v>244</v>
      </c>
      <c r="E22" s="29" t="s">
        <v>245</v>
      </c>
      <c r="F22" s="27">
        <v>42760</v>
      </c>
      <c r="G22" s="30">
        <v>643776</v>
      </c>
      <c r="H22" s="31" t="s">
        <v>246</v>
      </c>
      <c r="I22" s="31" t="s">
        <v>247</v>
      </c>
      <c r="J22" s="31" t="s">
        <v>248</v>
      </c>
      <c r="K22" s="32" t="s">
        <v>249</v>
      </c>
      <c r="L22" s="31" t="s">
        <v>250</v>
      </c>
      <c r="M22" s="33" t="s">
        <v>34</v>
      </c>
      <c r="N22" s="34" t="s">
        <v>175</v>
      </c>
    </row>
    <row r="23" spans="2:14" ht="38.25" x14ac:dyDescent="0.25">
      <c r="B23" s="26" t="s">
        <v>251</v>
      </c>
      <c r="C23" s="27">
        <v>42752</v>
      </c>
      <c r="D23" s="28" t="s">
        <v>251</v>
      </c>
      <c r="E23" s="29" t="s">
        <v>252</v>
      </c>
      <c r="F23" s="27">
        <v>42760</v>
      </c>
      <c r="G23" s="30">
        <v>3800000</v>
      </c>
      <c r="H23" s="31" t="s">
        <v>253</v>
      </c>
      <c r="I23" s="31" t="s">
        <v>254</v>
      </c>
      <c r="J23" s="31" t="s">
        <v>255</v>
      </c>
      <c r="K23" s="32" t="s">
        <v>256</v>
      </c>
      <c r="L23" s="31" t="s">
        <v>250</v>
      </c>
      <c r="M23" s="33" t="s">
        <v>34</v>
      </c>
      <c r="N23" s="34" t="s">
        <v>175</v>
      </c>
    </row>
    <row r="24" spans="2:14" ht="30" x14ac:dyDescent="0.25">
      <c r="B24" s="26" t="s">
        <v>257</v>
      </c>
      <c r="C24" s="27">
        <v>42752</v>
      </c>
      <c r="D24" s="28" t="s">
        <v>257</v>
      </c>
      <c r="E24" s="29" t="s">
        <v>258</v>
      </c>
      <c r="F24" s="27">
        <v>42760</v>
      </c>
      <c r="G24" s="30">
        <v>2350000</v>
      </c>
      <c r="H24" s="31" t="s">
        <v>259</v>
      </c>
      <c r="I24" s="31" t="s">
        <v>260</v>
      </c>
      <c r="J24" s="31" t="s">
        <v>261</v>
      </c>
      <c r="K24" s="32" t="s">
        <v>262</v>
      </c>
      <c r="L24" s="31" t="s">
        <v>250</v>
      </c>
      <c r="M24" s="33" t="s">
        <v>34</v>
      </c>
      <c r="N24" s="34" t="s">
        <v>175</v>
      </c>
    </row>
    <row r="25" spans="2:14" ht="30" x14ac:dyDescent="0.25">
      <c r="B25" s="26" t="s">
        <v>263</v>
      </c>
      <c r="C25" s="27">
        <v>42752</v>
      </c>
      <c r="D25" s="28" t="s">
        <v>263</v>
      </c>
      <c r="E25" s="29" t="s">
        <v>264</v>
      </c>
      <c r="F25" s="27">
        <v>42760</v>
      </c>
      <c r="G25" s="30">
        <v>1600000</v>
      </c>
      <c r="H25" s="31" t="s">
        <v>265</v>
      </c>
      <c r="I25" s="31" t="s">
        <v>266</v>
      </c>
      <c r="J25" s="31" t="s">
        <v>267</v>
      </c>
      <c r="K25" s="35" t="s">
        <v>268</v>
      </c>
      <c r="L25" s="31" t="s">
        <v>250</v>
      </c>
      <c r="M25" s="33" t="s">
        <v>34</v>
      </c>
      <c r="N25" s="34" t="s">
        <v>175</v>
      </c>
    </row>
    <row r="26" spans="2:14" ht="30" x14ac:dyDescent="0.25">
      <c r="B26" s="26" t="s">
        <v>269</v>
      </c>
      <c r="C26" s="27">
        <v>42753</v>
      </c>
      <c r="D26" s="28" t="s">
        <v>269</v>
      </c>
      <c r="E26" s="29" t="s">
        <v>270</v>
      </c>
      <c r="F26" s="27">
        <v>42761</v>
      </c>
      <c r="G26" s="30">
        <v>1500000</v>
      </c>
      <c r="H26" s="31" t="s">
        <v>271</v>
      </c>
      <c r="I26" s="31" t="s">
        <v>272</v>
      </c>
      <c r="J26" s="31" t="s">
        <v>273</v>
      </c>
      <c r="K26" s="32" t="s">
        <v>274</v>
      </c>
      <c r="L26" s="31" t="s">
        <v>275</v>
      </c>
      <c r="M26" s="33" t="s">
        <v>34</v>
      </c>
      <c r="N26" s="34" t="s">
        <v>175</v>
      </c>
    </row>
    <row r="27" spans="2:14" ht="30" x14ac:dyDescent="0.25">
      <c r="B27" s="26" t="s">
        <v>276</v>
      </c>
      <c r="C27" s="27">
        <v>42753</v>
      </c>
      <c r="D27" s="28" t="s">
        <v>276</v>
      </c>
      <c r="E27" s="29" t="s">
        <v>277</v>
      </c>
      <c r="F27" s="27">
        <v>42761</v>
      </c>
      <c r="G27" s="30">
        <v>314987.56</v>
      </c>
      <c r="H27" s="31" t="s">
        <v>278</v>
      </c>
      <c r="I27" s="31" t="s">
        <v>279</v>
      </c>
      <c r="J27" s="31" t="s">
        <v>280</v>
      </c>
      <c r="K27" s="32" t="s">
        <v>281</v>
      </c>
      <c r="L27" s="31" t="s">
        <v>275</v>
      </c>
      <c r="M27" s="33" t="s">
        <v>34</v>
      </c>
      <c r="N27" s="34" t="s">
        <v>175</v>
      </c>
    </row>
    <row r="28" spans="2:14" ht="38.25" x14ac:dyDescent="0.25">
      <c r="B28" s="26" t="s">
        <v>282</v>
      </c>
      <c r="C28" s="27">
        <v>42753</v>
      </c>
      <c r="D28" s="28" t="s">
        <v>282</v>
      </c>
      <c r="E28" s="29" t="s">
        <v>283</v>
      </c>
      <c r="F28" s="27">
        <v>42761</v>
      </c>
      <c r="G28" s="30">
        <v>1400000</v>
      </c>
      <c r="H28" s="31" t="s">
        <v>284</v>
      </c>
      <c r="I28" s="31" t="s">
        <v>285</v>
      </c>
      <c r="J28" s="31" t="s">
        <v>286</v>
      </c>
      <c r="K28" s="32" t="s">
        <v>287</v>
      </c>
      <c r="L28" s="31" t="s">
        <v>275</v>
      </c>
      <c r="M28" s="38" t="s">
        <v>34</v>
      </c>
      <c r="N28" s="34" t="s">
        <v>175</v>
      </c>
    </row>
    <row r="29" spans="2:14" ht="30" x14ac:dyDescent="0.25">
      <c r="B29" s="26" t="s">
        <v>288</v>
      </c>
      <c r="C29" s="27">
        <v>42754</v>
      </c>
      <c r="D29" s="28" t="s">
        <v>288</v>
      </c>
      <c r="E29" s="29" t="s">
        <v>289</v>
      </c>
      <c r="F29" s="27">
        <v>42762</v>
      </c>
      <c r="G29" s="30">
        <v>7748867.2800000003</v>
      </c>
      <c r="H29" s="31" t="s">
        <v>290</v>
      </c>
      <c r="I29" s="31" t="s">
        <v>291</v>
      </c>
      <c r="J29" s="31" t="s">
        <v>292</v>
      </c>
      <c r="K29" s="32" t="s">
        <v>293</v>
      </c>
      <c r="L29" s="31" t="s">
        <v>294</v>
      </c>
      <c r="M29" s="38" t="s">
        <v>34</v>
      </c>
      <c r="N29" s="34" t="s">
        <v>175</v>
      </c>
    </row>
    <row r="30" spans="2:14" ht="77.25" customHeight="1" x14ac:dyDescent="0.25">
      <c r="B30" s="26" t="s">
        <v>295</v>
      </c>
      <c r="C30" s="27">
        <v>42754</v>
      </c>
      <c r="D30" s="28" t="s">
        <v>295</v>
      </c>
      <c r="E30" s="29" t="s">
        <v>296</v>
      </c>
      <c r="F30" s="27">
        <v>42762</v>
      </c>
      <c r="G30" s="30">
        <v>2558380</v>
      </c>
      <c r="H30" s="31" t="s">
        <v>297</v>
      </c>
      <c r="I30" s="31" t="s">
        <v>298</v>
      </c>
      <c r="J30" s="31" t="s">
        <v>299</v>
      </c>
      <c r="K30" s="32" t="s">
        <v>190</v>
      </c>
      <c r="L30" s="31" t="s">
        <v>294</v>
      </c>
      <c r="M30" s="33" t="s">
        <v>34</v>
      </c>
      <c r="N30" s="34" t="s">
        <v>175</v>
      </c>
    </row>
    <row r="31" spans="2:14" ht="38.25" x14ac:dyDescent="0.25">
      <c r="B31" s="26" t="s">
        <v>300</v>
      </c>
      <c r="C31" s="27">
        <v>42755</v>
      </c>
      <c r="D31" s="28" t="s">
        <v>300</v>
      </c>
      <c r="E31" s="29" t="s">
        <v>301</v>
      </c>
      <c r="F31" s="27">
        <v>42766</v>
      </c>
      <c r="G31" s="30">
        <v>1995373.62</v>
      </c>
      <c r="H31" s="31" t="s">
        <v>302</v>
      </c>
      <c r="I31" s="31" t="s">
        <v>242</v>
      </c>
      <c r="J31" s="31" t="s">
        <v>241</v>
      </c>
      <c r="K31" s="32" t="s">
        <v>303</v>
      </c>
      <c r="L31" s="31" t="s">
        <v>304</v>
      </c>
      <c r="M31" s="33" t="s">
        <v>34</v>
      </c>
      <c r="N31" s="34" t="s">
        <v>175</v>
      </c>
    </row>
    <row r="32" spans="2:14" ht="38.25" x14ac:dyDescent="0.25">
      <c r="B32" s="26" t="s">
        <v>305</v>
      </c>
      <c r="C32" s="27">
        <v>42755</v>
      </c>
      <c r="D32" s="28" t="s">
        <v>305</v>
      </c>
      <c r="E32" s="29" t="s">
        <v>306</v>
      </c>
      <c r="F32" s="27">
        <v>42766</v>
      </c>
      <c r="G32" s="30">
        <v>2293767.06</v>
      </c>
      <c r="H32" s="31" t="s">
        <v>307</v>
      </c>
      <c r="I32" s="31" t="s">
        <v>308</v>
      </c>
      <c r="J32" s="31" t="s">
        <v>309</v>
      </c>
      <c r="K32" s="32" t="s">
        <v>310</v>
      </c>
      <c r="L32" s="31" t="s">
        <v>304</v>
      </c>
      <c r="M32" s="33" t="s">
        <v>34</v>
      </c>
      <c r="N32" s="34" t="s">
        <v>175</v>
      </c>
    </row>
    <row r="33" spans="2:14" ht="38.25" x14ac:dyDescent="0.25">
      <c r="B33" s="26" t="s">
        <v>311</v>
      </c>
      <c r="C33" s="27">
        <v>42773</v>
      </c>
      <c r="D33" s="28" t="s">
        <v>311</v>
      </c>
      <c r="E33" s="29" t="s">
        <v>312</v>
      </c>
      <c r="F33" s="27">
        <v>42781</v>
      </c>
      <c r="G33" s="30">
        <v>2497774.64</v>
      </c>
      <c r="H33" s="31" t="s">
        <v>313</v>
      </c>
      <c r="I33" s="31" t="s">
        <v>314</v>
      </c>
      <c r="J33" s="31" t="s">
        <v>315</v>
      </c>
      <c r="K33" s="32" t="s">
        <v>316</v>
      </c>
      <c r="L33" s="31" t="s">
        <v>317</v>
      </c>
      <c r="M33" s="33" t="s">
        <v>34</v>
      </c>
      <c r="N33" s="34" t="s">
        <v>175</v>
      </c>
    </row>
    <row r="34" spans="2:14" ht="30" x14ac:dyDescent="0.25">
      <c r="B34" s="26" t="s">
        <v>318</v>
      </c>
      <c r="C34" s="27">
        <v>42788</v>
      </c>
      <c r="D34" s="28" t="s">
        <v>318</v>
      </c>
      <c r="E34" s="29" t="s">
        <v>319</v>
      </c>
      <c r="F34" s="27">
        <v>42796</v>
      </c>
      <c r="G34" s="30">
        <v>2036990.04</v>
      </c>
      <c r="H34" s="31" t="s">
        <v>320</v>
      </c>
      <c r="I34" s="31" t="s">
        <v>12</v>
      </c>
      <c r="J34" s="31" t="s">
        <v>321</v>
      </c>
      <c r="K34" s="32" t="s">
        <v>322</v>
      </c>
      <c r="L34" s="31" t="s">
        <v>323</v>
      </c>
      <c r="M34" s="33" t="s">
        <v>34</v>
      </c>
      <c r="N34" s="34" t="s">
        <v>324</v>
      </c>
    </row>
    <row r="35" spans="2:14" ht="38.25" x14ac:dyDescent="0.25">
      <c r="B35" s="26" t="s">
        <v>325</v>
      </c>
      <c r="C35" s="27">
        <v>42788</v>
      </c>
      <c r="D35" s="28" t="s">
        <v>325</v>
      </c>
      <c r="E35" s="29" t="s">
        <v>326</v>
      </c>
      <c r="F35" s="27">
        <v>42796</v>
      </c>
      <c r="G35" s="30">
        <v>3000000</v>
      </c>
      <c r="H35" s="31" t="s">
        <v>327</v>
      </c>
      <c r="I35" s="31" t="s">
        <v>171</v>
      </c>
      <c r="J35" s="31" t="s">
        <v>328</v>
      </c>
      <c r="K35" s="32" t="s">
        <v>189</v>
      </c>
      <c r="L35" s="31" t="s">
        <v>329</v>
      </c>
      <c r="M35" s="33" t="s">
        <v>34</v>
      </c>
      <c r="N35" s="34" t="s">
        <v>175</v>
      </c>
    </row>
    <row r="36" spans="2:14" ht="38.25" x14ac:dyDescent="0.25">
      <c r="B36" s="26" t="s">
        <v>330</v>
      </c>
      <c r="C36" s="27">
        <v>42795</v>
      </c>
      <c r="D36" s="28" t="s">
        <v>330</v>
      </c>
      <c r="E36" s="29" t="s">
        <v>331</v>
      </c>
      <c r="F36" s="27">
        <v>42804</v>
      </c>
      <c r="G36" s="30">
        <v>1172921.02</v>
      </c>
      <c r="H36" s="31" t="s">
        <v>332</v>
      </c>
      <c r="I36" s="31" t="s">
        <v>242</v>
      </c>
      <c r="J36" s="31" t="s">
        <v>333</v>
      </c>
      <c r="K36" s="32" t="s">
        <v>303</v>
      </c>
      <c r="L36" s="31" t="s">
        <v>334</v>
      </c>
      <c r="M36" s="33" t="s">
        <v>34</v>
      </c>
      <c r="N36" s="34" t="s">
        <v>175</v>
      </c>
    </row>
    <row r="37" spans="2:14" ht="38.25" x14ac:dyDescent="0.25">
      <c r="B37" s="26" t="s">
        <v>335</v>
      </c>
      <c r="C37" s="27">
        <v>42807</v>
      </c>
      <c r="D37" s="28" t="s">
        <v>335</v>
      </c>
      <c r="E37" s="29" t="s">
        <v>336</v>
      </c>
      <c r="F37" s="27">
        <v>42816</v>
      </c>
      <c r="G37" s="30">
        <v>2436000.0499999998</v>
      </c>
      <c r="H37" s="31" t="s">
        <v>337</v>
      </c>
      <c r="I37" s="31" t="s">
        <v>213</v>
      </c>
      <c r="J37" s="31" t="s">
        <v>338</v>
      </c>
      <c r="K37" s="32" t="s">
        <v>339</v>
      </c>
      <c r="L37" s="31" t="s">
        <v>340</v>
      </c>
      <c r="M37" s="33" t="s">
        <v>34</v>
      </c>
      <c r="N37" s="34" t="s">
        <v>175</v>
      </c>
    </row>
    <row r="38" spans="2:14" ht="38.25" x14ac:dyDescent="0.25">
      <c r="B38" s="26" t="s">
        <v>341</v>
      </c>
      <c r="C38" s="27">
        <v>42901</v>
      </c>
      <c r="D38" s="28" t="s">
        <v>341</v>
      </c>
      <c r="E38" s="29" t="s">
        <v>342</v>
      </c>
      <c r="F38" s="27">
        <v>42912</v>
      </c>
      <c r="G38" s="30">
        <v>852007.24</v>
      </c>
      <c r="H38" s="31" t="s">
        <v>343</v>
      </c>
      <c r="I38" s="31" t="s">
        <v>206</v>
      </c>
      <c r="J38" s="31" t="s">
        <v>207</v>
      </c>
      <c r="K38" s="32" t="s">
        <v>230</v>
      </c>
      <c r="L38" s="31" t="s">
        <v>344</v>
      </c>
      <c r="M38" s="33" t="s">
        <v>34</v>
      </c>
      <c r="N38" s="34" t="s">
        <v>175</v>
      </c>
    </row>
    <row r="39" spans="2:14" s="3" customFormat="1" ht="30" x14ac:dyDescent="0.25">
      <c r="B39" s="26" t="s">
        <v>345</v>
      </c>
      <c r="C39" s="27">
        <v>42739</v>
      </c>
      <c r="D39" s="28" t="s">
        <v>346</v>
      </c>
      <c r="E39" s="28" t="s">
        <v>345</v>
      </c>
      <c r="F39" s="27">
        <v>42748</v>
      </c>
      <c r="G39" s="30">
        <v>1800000</v>
      </c>
      <c r="H39" s="31" t="s">
        <v>347</v>
      </c>
      <c r="I39" s="31" t="s">
        <v>16</v>
      </c>
      <c r="J39" s="31" t="s">
        <v>348</v>
      </c>
      <c r="K39" s="31" t="s">
        <v>349</v>
      </c>
      <c r="L39" s="31" t="s">
        <v>350</v>
      </c>
      <c r="M39" s="33" t="s">
        <v>34</v>
      </c>
      <c r="N39" s="34" t="s">
        <v>175</v>
      </c>
    </row>
    <row r="40" spans="2:14" ht="64.5" customHeight="1" x14ac:dyDescent="0.25">
      <c r="B40" s="26" t="s">
        <v>233</v>
      </c>
      <c r="C40" s="27">
        <v>42751</v>
      </c>
      <c r="D40" s="28" t="s">
        <v>233</v>
      </c>
      <c r="E40" s="28" t="s">
        <v>351</v>
      </c>
      <c r="F40" s="27">
        <v>42759</v>
      </c>
      <c r="G40" s="30">
        <v>500000</v>
      </c>
      <c r="H40" s="31" t="s">
        <v>352</v>
      </c>
      <c r="I40" s="31" t="s">
        <v>353</v>
      </c>
      <c r="J40" s="31" t="s">
        <v>11</v>
      </c>
      <c r="K40" s="31" t="s">
        <v>236</v>
      </c>
      <c r="L40" s="31" t="s">
        <v>216</v>
      </c>
      <c r="M40" s="33" t="s">
        <v>34</v>
      </c>
      <c r="N40" s="34" t="s">
        <v>175</v>
      </c>
    </row>
    <row r="41" spans="2:14" ht="81" customHeight="1" x14ac:dyDescent="0.25">
      <c r="B41" s="26" t="s">
        <v>354</v>
      </c>
      <c r="C41" s="27">
        <v>42853</v>
      </c>
      <c r="D41" s="28" t="s">
        <v>354</v>
      </c>
      <c r="E41" s="28" t="s">
        <v>355</v>
      </c>
      <c r="F41" s="27">
        <v>42877</v>
      </c>
      <c r="G41" s="30">
        <v>2363291.2000000002</v>
      </c>
      <c r="H41" s="31" t="s">
        <v>356</v>
      </c>
      <c r="I41" s="31" t="s">
        <v>357</v>
      </c>
      <c r="J41" s="31" t="s">
        <v>358</v>
      </c>
      <c r="K41" s="32" t="s">
        <v>31</v>
      </c>
      <c r="L41" s="31" t="s">
        <v>359</v>
      </c>
      <c r="M41" s="33" t="s">
        <v>34</v>
      </c>
      <c r="N41" s="34" t="s">
        <v>360</v>
      </c>
    </row>
    <row r="42" spans="2:14" ht="57" customHeight="1" x14ac:dyDescent="0.25">
      <c r="B42" s="26" t="s">
        <v>361</v>
      </c>
      <c r="C42" s="27">
        <v>42853</v>
      </c>
      <c r="D42" s="28" t="s">
        <v>361</v>
      </c>
      <c r="E42" s="28" t="s">
        <v>362</v>
      </c>
      <c r="F42" s="27">
        <v>42877</v>
      </c>
      <c r="G42" s="30">
        <v>386168.64</v>
      </c>
      <c r="H42" s="31" t="s">
        <v>363</v>
      </c>
      <c r="I42" s="32" t="s">
        <v>31</v>
      </c>
      <c r="J42" s="31" t="s">
        <v>357</v>
      </c>
      <c r="K42" s="31" t="s">
        <v>358</v>
      </c>
      <c r="L42" s="31" t="s">
        <v>359</v>
      </c>
      <c r="M42" s="33" t="s">
        <v>34</v>
      </c>
      <c r="N42" s="34" t="s">
        <v>360</v>
      </c>
    </row>
    <row r="43" spans="2:14" ht="38.25" x14ac:dyDescent="0.25">
      <c r="B43" s="26" t="s">
        <v>282</v>
      </c>
      <c r="C43" s="27">
        <v>42753</v>
      </c>
      <c r="D43" s="28" t="s">
        <v>282</v>
      </c>
      <c r="E43" s="28" t="s">
        <v>364</v>
      </c>
      <c r="F43" s="27">
        <v>42761</v>
      </c>
      <c r="G43" s="30">
        <v>2100000</v>
      </c>
      <c r="H43" s="31" t="s">
        <v>284</v>
      </c>
      <c r="I43" s="31" t="s">
        <v>365</v>
      </c>
      <c r="J43" s="31" t="s">
        <v>285</v>
      </c>
      <c r="K43" s="31" t="s">
        <v>286</v>
      </c>
      <c r="L43" s="31" t="s">
        <v>366</v>
      </c>
      <c r="M43" s="33" t="s">
        <v>34</v>
      </c>
      <c r="N43" s="34" t="s">
        <v>175</v>
      </c>
    </row>
    <row r="44" spans="2:14" ht="38.25" x14ac:dyDescent="0.25">
      <c r="B44" s="26" t="s">
        <v>367</v>
      </c>
      <c r="C44" s="39">
        <v>42978</v>
      </c>
      <c r="D44" s="28" t="s">
        <v>367</v>
      </c>
      <c r="E44" s="28" t="s">
        <v>368</v>
      </c>
      <c r="F44" s="39">
        <v>43007</v>
      </c>
      <c r="G44" s="30">
        <v>140519999</v>
      </c>
      <c r="H44" s="31" t="s">
        <v>369</v>
      </c>
      <c r="I44" s="31" t="s">
        <v>370</v>
      </c>
      <c r="J44" s="31" t="s">
        <v>371</v>
      </c>
      <c r="K44" s="31" t="s">
        <v>372</v>
      </c>
      <c r="L44" s="31" t="s">
        <v>373</v>
      </c>
      <c r="M44" s="33" t="s">
        <v>34</v>
      </c>
      <c r="N44" s="34" t="s">
        <v>374</v>
      </c>
    </row>
    <row r="45" spans="2:14" x14ac:dyDescent="0.25">
      <c r="F45" s="40"/>
      <c r="G45" s="42"/>
      <c r="I45" s="4"/>
      <c r="J45" s="4"/>
      <c r="L45" s="4"/>
      <c r="M45" s="44"/>
    </row>
    <row r="46" spans="2:14" x14ac:dyDescent="0.25">
      <c r="F46" s="40"/>
      <c r="G46" s="42"/>
      <c r="I46" s="4"/>
      <c r="J46" s="4"/>
      <c r="L46" s="4"/>
      <c r="M46" s="44"/>
    </row>
    <row r="47" spans="2:14" x14ac:dyDescent="0.25">
      <c r="F47" s="40"/>
      <c r="G47" s="42"/>
      <c r="I47" s="4"/>
      <c r="J47" s="4"/>
      <c r="L47" s="4"/>
      <c r="M47" s="44"/>
    </row>
    <row r="48" spans="2:14" x14ac:dyDescent="0.25">
      <c r="F48" s="40"/>
      <c r="G48" s="42"/>
      <c r="I48" s="4"/>
      <c r="J48" s="4"/>
      <c r="L48" s="4"/>
      <c r="M48" s="44"/>
    </row>
    <row r="49" spans="2:13" x14ac:dyDescent="0.25">
      <c r="B49" s="46"/>
      <c r="F49" s="40"/>
      <c r="G49"/>
      <c r="I49" s="4"/>
      <c r="J49" s="4"/>
      <c r="L49" s="4"/>
      <c r="M49" s="44"/>
    </row>
    <row r="50" spans="2:13" x14ac:dyDescent="0.25">
      <c r="F50" s="40"/>
      <c r="G50"/>
      <c r="I50" s="4"/>
      <c r="J50" s="4"/>
      <c r="L50" s="4"/>
      <c r="M50" s="44"/>
    </row>
    <row r="51" spans="2:13" x14ac:dyDescent="0.25">
      <c r="B51" s="37"/>
      <c r="F51" s="40"/>
      <c r="G51"/>
      <c r="I51" s="4"/>
      <c r="J51" s="4"/>
      <c r="L51" s="4"/>
      <c r="M51" s="44"/>
    </row>
    <row r="52" spans="2:13" x14ac:dyDescent="0.25">
      <c r="F52" s="40"/>
      <c r="G52"/>
      <c r="I52" s="4"/>
      <c r="J52" s="4"/>
      <c r="L52" s="4"/>
      <c r="M52" s="44"/>
    </row>
    <row r="53" spans="2:13" x14ac:dyDescent="0.25">
      <c r="F53" s="40"/>
      <c r="G53"/>
      <c r="I53" s="4"/>
      <c r="J53" s="4"/>
      <c r="L53" s="4"/>
      <c r="M53" s="44"/>
    </row>
    <row r="54" spans="2:13" x14ac:dyDescent="0.25">
      <c r="F54" s="40"/>
      <c r="G54"/>
      <c r="I54" s="4"/>
      <c r="J54" s="4"/>
      <c r="L54" s="4"/>
      <c r="M54" s="44"/>
    </row>
    <row r="55" spans="2:13" x14ac:dyDescent="0.25">
      <c r="F55" s="40"/>
      <c r="G55"/>
      <c r="I55" s="4"/>
      <c r="J55" s="4"/>
      <c r="L55" s="4"/>
      <c r="M55" s="44"/>
    </row>
    <row r="56" spans="2:13" x14ac:dyDescent="0.25">
      <c r="F56" s="40"/>
      <c r="G56"/>
      <c r="I56" s="4"/>
      <c r="J56" s="4"/>
      <c r="L56" s="4"/>
      <c r="M56" s="44"/>
    </row>
    <row r="57" spans="2:13" x14ac:dyDescent="0.25">
      <c r="F57" s="40"/>
      <c r="G57"/>
      <c r="I57" s="4"/>
      <c r="J57" s="4"/>
      <c r="L57" s="4"/>
      <c r="M57" s="44"/>
    </row>
    <row r="58" spans="2:13" x14ac:dyDescent="0.25">
      <c r="F58" s="40"/>
      <c r="G58"/>
      <c r="I58" s="4"/>
      <c r="J58" s="4"/>
      <c r="L58" s="4"/>
      <c r="M58" s="44"/>
    </row>
    <row r="59" spans="2:13" x14ac:dyDescent="0.25">
      <c r="F59" s="40"/>
      <c r="G59"/>
      <c r="I59" s="4"/>
      <c r="J59" s="4"/>
      <c r="L59" s="4"/>
      <c r="M59" s="44"/>
    </row>
    <row r="60" spans="2:13" x14ac:dyDescent="0.25">
      <c r="B60" s="2"/>
      <c r="F60" s="40"/>
      <c r="G60"/>
      <c r="I60" s="4"/>
      <c r="J60" s="4"/>
      <c r="L60" s="4"/>
      <c r="M60" s="44"/>
    </row>
    <row r="61" spans="2:13" x14ac:dyDescent="0.25">
      <c r="F61" s="40"/>
      <c r="G61"/>
      <c r="I61" s="4"/>
      <c r="J61" s="4"/>
      <c r="L61" s="4"/>
      <c r="M61" s="44"/>
    </row>
    <row r="62" spans="2:13" x14ac:dyDescent="0.25">
      <c r="F62" s="40"/>
      <c r="G62"/>
      <c r="I62" s="4"/>
      <c r="J62" s="4"/>
      <c r="L62" s="4"/>
      <c r="M62" s="44"/>
    </row>
    <row r="63" spans="2:13" x14ac:dyDescent="0.25">
      <c r="F63" s="40"/>
      <c r="G63"/>
      <c r="I63" s="4"/>
      <c r="J63" s="4"/>
      <c r="L63" s="4"/>
      <c r="M63" s="44"/>
    </row>
    <row r="64" spans="2:13" x14ac:dyDescent="0.25">
      <c r="F64" s="40"/>
      <c r="G64"/>
      <c r="I64" s="4"/>
      <c r="J64" s="4"/>
      <c r="L64" s="4"/>
      <c r="M64" s="44"/>
    </row>
    <row r="65" spans="2:14" x14ac:dyDescent="0.25">
      <c r="F65" s="40"/>
      <c r="G65"/>
      <c r="I65" s="4"/>
      <c r="J65" s="4"/>
      <c r="L65" s="4"/>
      <c r="M65" s="44"/>
    </row>
    <row r="66" spans="2:14" x14ac:dyDescent="0.25">
      <c r="F66" s="40"/>
      <c r="G66"/>
      <c r="I66" s="4"/>
      <c r="J66" s="4"/>
      <c r="L66" s="4"/>
      <c r="M66" s="44"/>
    </row>
    <row r="67" spans="2:14" x14ac:dyDescent="0.25">
      <c r="F67" s="40"/>
      <c r="G67"/>
      <c r="I67" s="4"/>
      <c r="J67" s="4"/>
      <c r="L67" s="4"/>
      <c r="M67" s="44"/>
    </row>
    <row r="68" spans="2:14" x14ac:dyDescent="0.25">
      <c r="F68" s="40"/>
      <c r="G68"/>
      <c r="I68" s="4"/>
      <c r="J68" s="4"/>
      <c r="L68" s="4"/>
      <c r="M68" s="44"/>
    </row>
    <row r="69" spans="2:14" x14ac:dyDescent="0.25">
      <c r="F69" s="40"/>
      <c r="G69"/>
      <c r="I69" s="4"/>
      <c r="J69" s="4"/>
      <c r="L69" s="4"/>
      <c r="M69" s="44"/>
    </row>
    <row r="70" spans="2:14" x14ac:dyDescent="0.25">
      <c r="F70" s="40"/>
      <c r="G70"/>
      <c r="I70" s="4"/>
      <c r="J70" s="4"/>
      <c r="L70" s="4"/>
      <c r="M70" s="44"/>
    </row>
    <row r="71" spans="2:14" x14ac:dyDescent="0.25">
      <c r="F71" s="40"/>
      <c r="G71"/>
      <c r="I71" s="4"/>
      <c r="J71" s="4"/>
      <c r="L71" s="4"/>
      <c r="M71" s="44"/>
    </row>
    <row r="72" spans="2:14" s="46" customFormat="1" x14ac:dyDescent="0.25">
      <c r="B72"/>
      <c r="C72" s="47"/>
      <c r="D72" s="47"/>
      <c r="E72" s="47"/>
      <c r="F72" s="47"/>
      <c r="H72" s="48"/>
      <c r="I72" s="48"/>
      <c r="J72" s="48"/>
      <c r="K72" s="48"/>
      <c r="L72" s="48"/>
      <c r="M72" s="49"/>
      <c r="N72" s="49"/>
    </row>
    <row r="73" spans="2:14" x14ac:dyDescent="0.25">
      <c r="F73" s="40"/>
      <c r="G73"/>
      <c r="I73" s="4"/>
      <c r="J73" s="4"/>
      <c r="L73" s="4"/>
      <c r="M73" s="44"/>
    </row>
    <row r="74" spans="2:14" s="37" customFormat="1" x14ac:dyDescent="0.25">
      <c r="B74"/>
      <c r="C74" s="50"/>
      <c r="D74" s="50"/>
      <c r="E74" s="47"/>
      <c r="F74" s="50"/>
      <c r="H74" s="51"/>
      <c r="I74" s="51"/>
      <c r="J74" s="51"/>
      <c r="K74" s="48"/>
      <c r="L74" s="51"/>
      <c r="M74" s="52"/>
      <c r="N74" s="49"/>
    </row>
    <row r="75" spans="2:14" x14ac:dyDescent="0.25">
      <c r="F75" s="40"/>
      <c r="G75"/>
      <c r="I75" s="4"/>
      <c r="J75" s="4"/>
      <c r="L75" s="4"/>
      <c r="M75" s="44"/>
    </row>
    <row r="76" spans="2:14" ht="15.75" customHeight="1" x14ac:dyDescent="0.25">
      <c r="F76" s="40"/>
      <c r="G76"/>
      <c r="I76" s="4"/>
      <c r="J76" s="4"/>
      <c r="L76" s="4"/>
      <c r="M76" s="44"/>
    </row>
    <row r="77" spans="2:14" ht="15.75" customHeight="1" x14ac:dyDescent="0.25">
      <c r="F77" s="40"/>
      <c r="G77"/>
      <c r="I77" s="4"/>
      <c r="J77" s="4"/>
      <c r="L77" s="4"/>
      <c r="M77" s="44"/>
    </row>
    <row r="78" spans="2:14" ht="15.75" customHeight="1" x14ac:dyDescent="0.25">
      <c r="F78" s="40"/>
      <c r="G78"/>
      <c r="I78" s="4"/>
      <c r="J78" s="4"/>
      <c r="L78" s="4"/>
      <c r="M78" s="44"/>
    </row>
    <row r="79" spans="2:14" ht="15" customHeight="1" x14ac:dyDescent="0.25">
      <c r="F79" s="40"/>
      <c r="G79"/>
      <c r="I79" s="4"/>
      <c r="J79" s="4"/>
      <c r="L79" s="4"/>
      <c r="M79" s="44"/>
    </row>
    <row r="80" spans="2:14" ht="15.75" customHeight="1" x14ac:dyDescent="0.25">
      <c r="F80" s="40"/>
      <c r="G80"/>
      <c r="I80" s="4"/>
      <c r="J80" s="4"/>
      <c r="L80" s="4"/>
      <c r="M80" s="44"/>
    </row>
    <row r="81" spans="2:14" ht="15.75" customHeight="1" x14ac:dyDescent="0.25">
      <c r="F81" s="40"/>
      <c r="G81"/>
      <c r="I81" s="4"/>
      <c r="J81" s="4"/>
      <c r="L81" s="4"/>
      <c r="M81" s="44"/>
    </row>
    <row r="82" spans="2:14" ht="15" customHeight="1" x14ac:dyDescent="0.25">
      <c r="F82" s="40"/>
      <c r="G82"/>
      <c r="I82" s="4"/>
      <c r="J82" s="4"/>
      <c r="L82" s="4"/>
      <c r="M82" s="44"/>
    </row>
    <row r="83" spans="2:14" s="2" customFormat="1" ht="15.75" customHeight="1" x14ac:dyDescent="0.25">
      <c r="B83"/>
      <c r="C83" s="53"/>
      <c r="D83" s="53"/>
      <c r="E83" s="53"/>
      <c r="F83" s="53"/>
      <c r="H83" s="54"/>
      <c r="I83" s="54"/>
      <c r="J83" s="54"/>
      <c r="K83" s="54"/>
      <c r="L83" s="54"/>
      <c r="M83" s="55"/>
      <c r="N83" s="55"/>
    </row>
    <row r="84" spans="2:14" ht="15.75" customHeight="1" x14ac:dyDescent="0.25">
      <c r="F84" s="40"/>
      <c r="G84"/>
      <c r="I84" s="4"/>
      <c r="J84" s="4"/>
      <c r="L84" s="4"/>
      <c r="M84" s="44"/>
    </row>
    <row r="85" spans="2:14" ht="15.75" customHeight="1" x14ac:dyDescent="0.25">
      <c r="F85" s="40"/>
      <c r="G85"/>
      <c r="I85" s="4"/>
      <c r="J85" s="4"/>
      <c r="L85" s="4"/>
      <c r="M85" s="44"/>
    </row>
    <row r="86" spans="2:14" ht="15" customHeight="1" x14ac:dyDescent="0.25">
      <c r="F86" s="40"/>
      <c r="G86"/>
      <c r="I86" s="4"/>
      <c r="J86" s="4"/>
      <c r="L86" s="4"/>
      <c r="M86" s="44"/>
    </row>
    <row r="87" spans="2:14" ht="15.75" customHeight="1" x14ac:dyDescent="0.25">
      <c r="F87" s="40"/>
      <c r="G87"/>
      <c r="I87" s="4"/>
      <c r="J87" s="4"/>
      <c r="L87" s="4"/>
      <c r="M87" s="44"/>
    </row>
    <row r="88" spans="2:14" ht="15.75" customHeight="1" x14ac:dyDescent="0.25">
      <c r="F88" s="40"/>
      <c r="G88"/>
      <c r="I88" s="4"/>
      <c r="J88" s="4"/>
      <c r="L88" s="4"/>
      <c r="M88" s="44"/>
    </row>
    <row r="89" spans="2:14" x14ac:dyDescent="0.25">
      <c r="F89" s="40"/>
      <c r="G89"/>
      <c r="I89" s="4"/>
      <c r="J89" s="4"/>
      <c r="L89" s="4"/>
      <c r="M89" s="44"/>
    </row>
    <row r="90" spans="2:14" x14ac:dyDescent="0.25">
      <c r="F90" s="40"/>
      <c r="G90"/>
      <c r="I90" s="4"/>
      <c r="J90" s="4"/>
      <c r="L90" s="4"/>
      <c r="M90" s="44"/>
    </row>
    <row r="91" spans="2:14" x14ac:dyDescent="0.25">
      <c r="F91" s="40"/>
      <c r="G91"/>
      <c r="I91" s="4"/>
      <c r="J91" s="4"/>
      <c r="L91" s="4"/>
      <c r="M91" s="44"/>
    </row>
    <row r="92" spans="2:14" ht="56.25" customHeight="1" x14ac:dyDescent="0.25">
      <c r="F92" s="40"/>
      <c r="G92"/>
      <c r="I92" s="4"/>
      <c r="J92" s="4"/>
      <c r="L92" s="4"/>
      <c r="M92" s="44"/>
    </row>
    <row r="93" spans="2:14" x14ac:dyDescent="0.25">
      <c r="F93" s="40"/>
      <c r="G93"/>
      <c r="I93" s="4"/>
      <c r="J93" s="4"/>
      <c r="L93" s="4"/>
      <c r="M93" s="44"/>
    </row>
    <row r="94" spans="2:14" ht="15.75" customHeight="1" x14ac:dyDescent="0.25">
      <c r="F94" s="40"/>
      <c r="G94"/>
      <c r="I94" s="4"/>
      <c r="J94" s="4"/>
      <c r="L94" s="4"/>
      <c r="M94" s="44"/>
    </row>
    <row r="95" spans="2:14" ht="15.75" customHeight="1" x14ac:dyDescent="0.25">
      <c r="F95" s="40"/>
      <c r="G95"/>
      <c r="I95" s="4"/>
      <c r="J95" s="4"/>
      <c r="L95" s="4"/>
      <c r="M95" s="44"/>
    </row>
    <row r="96" spans="2:14" x14ac:dyDescent="0.25">
      <c r="F96" s="40"/>
      <c r="G96"/>
      <c r="I96" s="4"/>
      <c r="J96" s="4"/>
      <c r="L96" s="4"/>
      <c r="M96" s="44"/>
    </row>
    <row r="97" spans="6:13" x14ac:dyDescent="0.25">
      <c r="F97" s="40"/>
      <c r="G97"/>
      <c r="I97" s="4"/>
      <c r="J97" s="4"/>
      <c r="L97" s="4"/>
      <c r="M97" s="44"/>
    </row>
    <row r="98" spans="6:13" x14ac:dyDescent="0.25">
      <c r="F98" s="40"/>
      <c r="G98"/>
      <c r="I98" s="4"/>
      <c r="J98" s="4"/>
      <c r="L98" s="4"/>
      <c r="M98" s="44"/>
    </row>
    <row r="99" spans="6:13" ht="30" customHeight="1" x14ac:dyDescent="0.25">
      <c r="F99" s="40"/>
      <c r="G99"/>
      <c r="I99" s="4"/>
      <c r="J99" s="4"/>
      <c r="L99" s="4"/>
      <c r="M99" s="44"/>
    </row>
    <row r="100" spans="6:13" x14ac:dyDescent="0.25">
      <c r="F100" s="40"/>
      <c r="G100"/>
      <c r="I100" s="4"/>
      <c r="J100" s="4"/>
      <c r="L100" s="4"/>
      <c r="M100" s="44"/>
    </row>
    <row r="101" spans="6:13" x14ac:dyDescent="0.25">
      <c r="F101" s="40"/>
      <c r="G101"/>
      <c r="I101" s="4"/>
      <c r="J101" s="4"/>
      <c r="L101" s="4"/>
      <c r="M101" s="44"/>
    </row>
    <row r="102" spans="6:13" x14ac:dyDescent="0.25">
      <c r="F102" s="40"/>
      <c r="G102"/>
      <c r="I102" s="4"/>
      <c r="J102" s="4"/>
      <c r="L102" s="4"/>
      <c r="M102" s="44"/>
    </row>
    <row r="103" spans="6:13" x14ac:dyDescent="0.25">
      <c r="F103" s="40"/>
      <c r="G103"/>
      <c r="I103" s="4"/>
      <c r="J103" s="4"/>
      <c r="L103" s="4"/>
      <c r="M103" s="44"/>
    </row>
    <row r="104" spans="6:13" x14ac:dyDescent="0.25">
      <c r="F104" s="40"/>
      <c r="G104"/>
      <c r="I104" s="4"/>
      <c r="J104" s="4"/>
      <c r="L104" s="4"/>
      <c r="M104" s="44"/>
    </row>
    <row r="105" spans="6:13" x14ac:dyDescent="0.25">
      <c r="F105" s="40"/>
      <c r="G105"/>
      <c r="I105" s="4"/>
      <c r="J105" s="4"/>
      <c r="L105" s="4"/>
      <c r="M105" s="44"/>
    </row>
    <row r="106" spans="6:13" x14ac:dyDescent="0.25">
      <c r="F106" s="40"/>
      <c r="G106"/>
      <c r="I106" s="4"/>
      <c r="J106" s="4"/>
      <c r="L106" s="4"/>
      <c r="M106" s="44"/>
    </row>
    <row r="107" spans="6:13" x14ac:dyDescent="0.25">
      <c r="F107" s="40"/>
      <c r="G107"/>
      <c r="I107" s="4"/>
      <c r="J107" s="4"/>
      <c r="L107" s="4"/>
      <c r="M107" s="44"/>
    </row>
    <row r="108" spans="6:13" x14ac:dyDescent="0.25">
      <c r="F108" s="40"/>
      <c r="G108"/>
      <c r="I108" s="4"/>
      <c r="J108" s="4"/>
      <c r="L108" s="4"/>
      <c r="M108" s="44"/>
    </row>
    <row r="109" spans="6:13" x14ac:dyDescent="0.25">
      <c r="F109" s="40"/>
      <c r="G109"/>
      <c r="I109" s="4"/>
      <c r="J109" s="4"/>
      <c r="L109" s="4"/>
      <c r="M109" s="44"/>
    </row>
    <row r="110" spans="6:13" x14ac:dyDescent="0.25">
      <c r="F110" s="40"/>
      <c r="G110"/>
      <c r="I110" s="4"/>
      <c r="J110" s="4"/>
      <c r="L110" s="4"/>
      <c r="M110" s="44"/>
    </row>
    <row r="111" spans="6:13" x14ac:dyDescent="0.25">
      <c r="F111" s="40"/>
      <c r="G111"/>
      <c r="I111" s="4"/>
      <c r="J111" s="4"/>
      <c r="L111" s="4"/>
      <c r="M111" s="44"/>
    </row>
    <row r="112" spans="6:13" x14ac:dyDescent="0.25">
      <c r="F112" s="40"/>
      <c r="G112"/>
      <c r="I112" s="4"/>
      <c r="J112" s="4"/>
      <c r="L112" s="4"/>
      <c r="M112" s="44"/>
    </row>
    <row r="113" spans="6:13" ht="31.5" customHeight="1" x14ac:dyDescent="0.25">
      <c r="F113" s="40"/>
      <c r="G113"/>
      <c r="I113" s="4"/>
      <c r="J113" s="4"/>
      <c r="L113" s="4"/>
      <c r="M113" s="44"/>
    </row>
    <row r="114" spans="6:13" x14ac:dyDescent="0.25">
      <c r="F114" s="40"/>
      <c r="G114"/>
      <c r="I114" s="4"/>
      <c r="J114" s="4"/>
      <c r="L114" s="4"/>
      <c r="M114" s="44"/>
    </row>
    <row r="115" spans="6:13" x14ac:dyDescent="0.25">
      <c r="F115" s="40"/>
      <c r="G115"/>
      <c r="I115" s="4"/>
      <c r="J115" s="4"/>
      <c r="L115" s="4"/>
      <c r="M115" s="44"/>
    </row>
    <row r="116" spans="6:13" x14ac:dyDescent="0.25">
      <c r="F116" s="40"/>
      <c r="G116"/>
      <c r="I116" s="4"/>
      <c r="J116" s="4"/>
      <c r="L116" s="4"/>
      <c r="M116" s="44"/>
    </row>
    <row r="117" spans="6:13" x14ac:dyDescent="0.25">
      <c r="F117" s="40"/>
      <c r="G117"/>
      <c r="I117" s="4"/>
      <c r="J117" s="4"/>
      <c r="L117" s="4"/>
      <c r="M117" s="44"/>
    </row>
    <row r="118" spans="6:13" x14ac:dyDescent="0.25">
      <c r="F118" s="40"/>
      <c r="G118"/>
      <c r="I118" s="4"/>
      <c r="J118" s="4"/>
      <c r="L118" s="4"/>
      <c r="M118" s="44"/>
    </row>
    <row r="119" spans="6:13" x14ac:dyDescent="0.25">
      <c r="F119" s="40"/>
      <c r="G119"/>
      <c r="I119" s="4"/>
      <c r="J119" s="4"/>
      <c r="L119" s="4"/>
      <c r="M119" s="44"/>
    </row>
    <row r="120" spans="6:13" x14ac:dyDescent="0.25">
      <c r="F120" s="40"/>
      <c r="G120"/>
      <c r="I120" s="4"/>
      <c r="J120" s="4"/>
      <c r="L120" s="4"/>
      <c r="M120" s="44"/>
    </row>
    <row r="121" spans="6:13" x14ac:dyDescent="0.25">
      <c r="F121" s="40"/>
      <c r="G121"/>
      <c r="I121" s="4"/>
      <c r="J121" s="4"/>
      <c r="L121" s="4"/>
      <c r="M121" s="44"/>
    </row>
    <row r="122" spans="6:13" x14ac:dyDescent="0.25">
      <c r="F122" s="40"/>
      <c r="G122"/>
      <c r="I122" s="4"/>
      <c r="J122" s="4"/>
      <c r="L122" s="4"/>
      <c r="M122" s="44"/>
    </row>
    <row r="123" spans="6:13" x14ac:dyDescent="0.25">
      <c r="F123" s="40"/>
      <c r="G123"/>
      <c r="I123" s="4"/>
      <c r="J123" s="4"/>
      <c r="L123" s="4"/>
      <c r="M123" s="44"/>
    </row>
    <row r="124" spans="6:13" x14ac:dyDescent="0.25">
      <c r="F124" s="40"/>
      <c r="G124"/>
      <c r="I124" s="4"/>
      <c r="J124" s="4"/>
      <c r="L124" s="4"/>
      <c r="M124" s="44"/>
    </row>
    <row r="125" spans="6:13" x14ac:dyDescent="0.25">
      <c r="F125" s="40"/>
      <c r="G125"/>
      <c r="I125" s="4"/>
      <c r="J125" s="4"/>
      <c r="L125" s="4"/>
      <c r="M125" s="44"/>
    </row>
    <row r="126" spans="6:13" x14ac:dyDescent="0.25">
      <c r="F126" s="40"/>
      <c r="G126"/>
      <c r="I126" s="4"/>
      <c r="J126" s="4"/>
      <c r="L126" s="4"/>
      <c r="M126" s="44"/>
    </row>
    <row r="127" spans="6:13" x14ac:dyDescent="0.25">
      <c r="F127" s="40"/>
      <c r="G127"/>
      <c r="I127" s="4"/>
      <c r="J127" s="4"/>
      <c r="L127" s="4"/>
      <c r="M127" s="44"/>
    </row>
    <row r="128" spans="6:13" x14ac:dyDescent="0.25">
      <c r="F128" s="40"/>
      <c r="G128"/>
      <c r="I128" s="4"/>
      <c r="J128" s="4"/>
      <c r="L128" s="4"/>
      <c r="M128" s="44"/>
    </row>
    <row r="129" spans="2:13" x14ac:dyDescent="0.25">
      <c r="F129" s="40"/>
      <c r="G129"/>
      <c r="I129" s="4"/>
      <c r="J129" s="4"/>
      <c r="L129" s="4"/>
      <c r="M129" s="44"/>
    </row>
    <row r="130" spans="2:13" x14ac:dyDescent="0.25">
      <c r="F130" s="40"/>
      <c r="G130"/>
      <c r="I130" s="4"/>
      <c r="J130" s="4"/>
      <c r="L130" s="4"/>
      <c r="M130" s="44"/>
    </row>
    <row r="131" spans="2:13" x14ac:dyDescent="0.25">
      <c r="F131" s="40"/>
      <c r="G131"/>
      <c r="I131" s="4"/>
      <c r="J131" s="4"/>
      <c r="L131" s="4"/>
      <c r="M131" s="44"/>
    </row>
    <row r="132" spans="2:13" x14ac:dyDescent="0.25">
      <c r="F132" s="40"/>
      <c r="G132"/>
      <c r="I132" s="4"/>
      <c r="J132" s="4"/>
      <c r="L132" s="4"/>
      <c r="M132" s="44"/>
    </row>
    <row r="133" spans="2:13" x14ac:dyDescent="0.25">
      <c r="B133" s="1"/>
      <c r="C133" s="56"/>
      <c r="D133" s="56"/>
      <c r="E133" s="53"/>
      <c r="F133" s="53"/>
      <c r="G133" s="2"/>
      <c r="H133" s="5"/>
      <c r="I133" s="54"/>
      <c r="J133" s="54"/>
      <c r="K133" s="54"/>
      <c r="L133" s="54"/>
      <c r="M133" s="55"/>
    </row>
    <row r="134" spans="2:13" x14ac:dyDescent="0.25">
      <c r="B134" s="1"/>
      <c r="C134" s="56"/>
      <c r="D134" s="56"/>
      <c r="E134" s="53"/>
      <c r="F134" s="53"/>
      <c r="G134" s="2"/>
      <c r="H134" s="5"/>
      <c r="I134" s="54"/>
      <c r="J134" s="54"/>
      <c r="K134" s="54"/>
      <c r="L134" s="54"/>
      <c r="M134" s="55"/>
    </row>
    <row r="135" spans="2:13" x14ac:dyDescent="0.25">
      <c r="B135" s="1"/>
      <c r="C135" s="56"/>
      <c r="D135" s="56"/>
      <c r="E135" s="53"/>
      <c r="F135" s="53"/>
      <c r="G135" s="2"/>
      <c r="H135" s="5"/>
      <c r="I135" s="54"/>
      <c r="J135" s="54"/>
      <c r="K135" s="54"/>
      <c r="L135" s="54"/>
      <c r="M135" s="55"/>
    </row>
    <row r="136" spans="2:13" x14ac:dyDescent="0.25">
      <c r="B136" s="1"/>
      <c r="C136" s="56"/>
      <c r="D136" s="56"/>
      <c r="E136" s="53"/>
      <c r="F136" s="53"/>
      <c r="G136" s="2"/>
      <c r="H136" s="5"/>
      <c r="I136" s="54"/>
      <c r="J136" s="54"/>
      <c r="K136" s="54"/>
      <c r="L136" s="54"/>
      <c r="M136" s="55"/>
    </row>
    <row r="137" spans="2:13" x14ac:dyDescent="0.25">
      <c r="B137" s="1"/>
      <c r="C137" s="56"/>
      <c r="D137" s="56"/>
      <c r="E137" s="53"/>
      <c r="F137" s="53"/>
      <c r="G137" s="2"/>
      <c r="H137" s="5"/>
      <c r="I137" s="54"/>
      <c r="J137" s="54"/>
      <c r="K137" s="54"/>
      <c r="L137" s="54"/>
      <c r="M137" s="55"/>
    </row>
    <row r="138" spans="2:13" x14ac:dyDescent="0.25">
      <c r="B138" s="1"/>
      <c r="C138" s="56"/>
      <c r="D138" s="56"/>
      <c r="E138" s="53"/>
      <c r="F138" s="53"/>
      <c r="G138" s="2"/>
      <c r="H138" s="5"/>
      <c r="I138" s="54"/>
      <c r="J138" s="54"/>
      <c r="K138" s="54"/>
      <c r="L138" s="54"/>
      <c r="M138" s="55"/>
    </row>
    <row r="139" spans="2:13" x14ac:dyDescent="0.25">
      <c r="B139" s="1"/>
      <c r="C139" s="56"/>
      <c r="D139" s="56"/>
      <c r="E139" s="53"/>
      <c r="F139" s="53"/>
      <c r="G139" s="2"/>
      <c r="H139" s="5"/>
      <c r="I139" s="54"/>
      <c r="J139" s="54"/>
      <c r="K139" s="54"/>
      <c r="L139" s="54"/>
      <c r="M139" s="55"/>
    </row>
    <row r="140" spans="2:13" x14ac:dyDescent="0.25">
      <c r="B140" s="1"/>
      <c r="C140" s="56"/>
      <c r="D140" s="56"/>
      <c r="E140" s="53"/>
      <c r="F140" s="53"/>
      <c r="G140" s="2"/>
      <c r="H140" s="5"/>
      <c r="I140" s="54"/>
      <c r="J140" s="54"/>
      <c r="K140" s="54"/>
      <c r="L140" s="54"/>
      <c r="M140" s="55"/>
    </row>
    <row r="141" spans="2:13" x14ac:dyDescent="0.25">
      <c r="B141" s="1"/>
      <c r="C141" s="56"/>
      <c r="D141" s="56"/>
      <c r="E141" s="53"/>
      <c r="F141" s="53"/>
      <c r="G141" s="2"/>
      <c r="H141" s="5"/>
      <c r="I141" s="54"/>
      <c r="J141" s="54"/>
      <c r="K141" s="54"/>
      <c r="L141" s="54"/>
      <c r="M141" s="55"/>
    </row>
    <row r="142" spans="2:13" x14ac:dyDescent="0.25">
      <c r="B142" s="1"/>
      <c r="C142" s="56"/>
      <c r="D142" s="56"/>
      <c r="E142" s="53"/>
      <c r="F142" s="53"/>
      <c r="G142" s="2"/>
      <c r="H142" s="5"/>
      <c r="I142" s="54"/>
      <c r="J142" s="54"/>
      <c r="K142" s="54"/>
      <c r="L142" s="54"/>
      <c r="M142" s="55"/>
    </row>
    <row r="143" spans="2:13" x14ac:dyDescent="0.25">
      <c r="B143" s="1"/>
      <c r="C143" s="56"/>
      <c r="D143" s="56"/>
      <c r="E143" s="53"/>
      <c r="F143" s="53"/>
      <c r="G143" s="2"/>
      <c r="H143" s="5"/>
      <c r="I143" s="54"/>
      <c r="J143" s="54"/>
      <c r="K143" s="54"/>
      <c r="L143" s="54"/>
      <c r="M143" s="55"/>
    </row>
    <row r="144" spans="2:13" x14ac:dyDescent="0.25">
      <c r="B144" s="1"/>
      <c r="C144" s="56"/>
      <c r="D144" s="56"/>
      <c r="E144" s="53"/>
      <c r="F144" s="53"/>
      <c r="G144" s="2"/>
      <c r="H144" s="5"/>
      <c r="I144" s="54"/>
      <c r="J144" s="54"/>
      <c r="K144" s="54"/>
      <c r="L144" s="54"/>
      <c r="M144" s="55"/>
    </row>
    <row r="145" spans="2:13" x14ac:dyDescent="0.25">
      <c r="B145" s="1"/>
      <c r="C145" s="56"/>
      <c r="D145" s="56"/>
      <c r="E145" s="53"/>
      <c r="F145" s="53"/>
      <c r="G145" s="2"/>
      <c r="H145" s="5"/>
      <c r="I145" s="54"/>
      <c r="J145" s="54"/>
      <c r="K145" s="54"/>
      <c r="L145" s="54"/>
      <c r="M145" s="55"/>
    </row>
    <row r="146" spans="2:13" x14ac:dyDescent="0.25">
      <c r="B146" s="1"/>
      <c r="C146" s="56"/>
      <c r="D146" s="56"/>
      <c r="E146" s="53"/>
      <c r="F146" s="53"/>
      <c r="G146" s="2"/>
      <c r="H146" s="5"/>
      <c r="I146" s="54"/>
      <c r="J146" s="54"/>
      <c r="K146" s="54"/>
      <c r="L146" s="54"/>
      <c r="M146" s="55"/>
    </row>
    <row r="147" spans="2:13" x14ac:dyDescent="0.25">
      <c r="B147" s="1"/>
      <c r="C147" s="56"/>
      <c r="D147" s="56"/>
      <c r="E147" s="53"/>
      <c r="F147" s="53"/>
      <c r="G147" s="2"/>
      <c r="H147" s="5"/>
      <c r="I147" s="54"/>
      <c r="J147" s="54"/>
      <c r="K147" s="54"/>
      <c r="L147" s="54"/>
      <c r="M147" s="55"/>
    </row>
    <row r="148" spans="2:13" x14ac:dyDescent="0.25">
      <c r="B148" s="1"/>
      <c r="C148" s="56"/>
      <c r="D148" s="56"/>
      <c r="E148" s="53"/>
      <c r="F148" s="53"/>
      <c r="G148" s="2"/>
      <c r="H148" s="5"/>
      <c r="I148" s="54"/>
      <c r="J148" s="54"/>
      <c r="K148" s="54"/>
      <c r="L148" s="54"/>
      <c r="M148" s="55"/>
    </row>
    <row r="149" spans="2:13" x14ac:dyDescent="0.25">
      <c r="B149" s="1"/>
      <c r="C149" s="56"/>
      <c r="D149" s="56"/>
      <c r="E149" s="53"/>
      <c r="F149" s="53"/>
      <c r="G149" s="2"/>
      <c r="H149" s="5"/>
      <c r="I149" s="54"/>
      <c r="J149" s="54"/>
      <c r="K149" s="54"/>
      <c r="L149" s="54"/>
      <c r="M149" s="55"/>
    </row>
    <row r="150" spans="2:13" x14ac:dyDescent="0.25">
      <c r="B150" s="1"/>
      <c r="C150" s="56"/>
      <c r="D150" s="56"/>
      <c r="E150" s="53"/>
      <c r="F150" s="53"/>
      <c r="G150" s="2"/>
      <c r="H150" s="5"/>
      <c r="I150" s="54"/>
      <c r="J150" s="54"/>
      <c r="K150" s="54"/>
      <c r="L150" s="54"/>
      <c r="M150" s="55"/>
    </row>
    <row r="151" spans="2:13" x14ac:dyDescent="0.25">
      <c r="B151" s="1"/>
      <c r="C151" s="56"/>
      <c r="D151" s="56"/>
      <c r="E151" s="53"/>
      <c r="F151" s="53"/>
      <c r="G151" s="2"/>
      <c r="H151" s="5"/>
      <c r="I151" s="54"/>
      <c r="J151" s="54"/>
      <c r="K151" s="54"/>
      <c r="L151" s="54"/>
      <c r="M151" s="55"/>
    </row>
    <row r="152" spans="2:13" x14ac:dyDescent="0.25">
      <c r="B152" s="1"/>
      <c r="C152" s="56"/>
      <c r="D152" s="56"/>
      <c r="E152" s="53"/>
      <c r="F152" s="53"/>
      <c r="G152" s="2"/>
      <c r="H152" s="5"/>
      <c r="I152" s="54"/>
      <c r="J152" s="54"/>
      <c r="K152" s="54"/>
      <c r="L152" s="54"/>
      <c r="M152" s="55"/>
    </row>
    <row r="153" spans="2:13" x14ac:dyDescent="0.25">
      <c r="B153" s="1"/>
      <c r="C153" s="56"/>
      <c r="D153" s="56"/>
      <c r="E153" s="53"/>
      <c r="F153" s="53"/>
      <c r="G153" s="2"/>
      <c r="H153" s="5"/>
      <c r="I153" s="54"/>
      <c r="J153" s="54"/>
      <c r="K153" s="54"/>
      <c r="L153" s="54"/>
      <c r="M153" s="55"/>
    </row>
    <row r="154" spans="2:13" x14ac:dyDescent="0.25">
      <c r="B154" s="1"/>
      <c r="C154" s="56"/>
      <c r="D154" s="56"/>
      <c r="E154" s="53"/>
      <c r="F154" s="53"/>
      <c r="G154" s="2"/>
      <c r="H154" s="5"/>
      <c r="I154" s="54"/>
      <c r="J154" s="54"/>
      <c r="K154" s="54"/>
      <c r="L154" s="54"/>
      <c r="M154" s="55"/>
    </row>
    <row r="155" spans="2:13" x14ac:dyDescent="0.25">
      <c r="B155" s="1"/>
      <c r="C155" s="56"/>
      <c r="D155" s="56"/>
      <c r="E155" s="53"/>
      <c r="F155" s="53"/>
      <c r="G155" s="2"/>
      <c r="H155" s="5"/>
      <c r="I155" s="54"/>
      <c r="J155" s="54"/>
      <c r="K155" s="54"/>
      <c r="L155" s="54"/>
      <c r="M155" s="55"/>
    </row>
    <row r="156" spans="2:13" x14ac:dyDescent="0.25">
      <c r="B156" s="1"/>
      <c r="C156" s="56"/>
      <c r="D156" s="56"/>
      <c r="E156" s="53"/>
      <c r="F156" s="53"/>
      <c r="G156" s="2"/>
      <c r="H156" s="5"/>
      <c r="I156" s="54"/>
      <c r="J156" s="54"/>
      <c r="K156" s="54"/>
      <c r="L156" s="54"/>
      <c r="M156" s="55"/>
    </row>
    <row r="157" spans="2:13" x14ac:dyDescent="0.25">
      <c r="B157" s="1"/>
      <c r="C157" s="56"/>
      <c r="D157" s="56"/>
      <c r="E157" s="53"/>
      <c r="F157" s="53"/>
      <c r="G157" s="2"/>
      <c r="H157" s="5"/>
      <c r="I157" s="54"/>
      <c r="J157" s="54"/>
      <c r="K157" s="54"/>
      <c r="L157" s="54"/>
      <c r="M157" s="55"/>
    </row>
    <row r="158" spans="2:13" x14ac:dyDescent="0.25">
      <c r="B158" s="1"/>
      <c r="C158" s="56"/>
      <c r="D158" s="56"/>
      <c r="E158" s="53"/>
      <c r="F158" s="53"/>
      <c r="G158" s="2"/>
      <c r="H158" s="5"/>
      <c r="I158" s="54"/>
      <c r="J158" s="54"/>
      <c r="K158" s="54"/>
      <c r="L158" s="54"/>
      <c r="M158" s="55"/>
    </row>
    <row r="159" spans="2:13" x14ac:dyDescent="0.25">
      <c r="B159" s="1"/>
      <c r="C159" s="56"/>
      <c r="D159" s="56"/>
      <c r="E159" s="53"/>
      <c r="F159" s="53"/>
      <c r="G159" s="2"/>
      <c r="H159" s="5"/>
      <c r="I159" s="54"/>
      <c r="J159" s="54"/>
      <c r="K159" s="54"/>
      <c r="L159" s="54"/>
      <c r="M159" s="55"/>
    </row>
    <row r="160" spans="2:13" x14ac:dyDescent="0.25">
      <c r="B160" s="1"/>
      <c r="C160" s="56"/>
      <c r="D160" s="56"/>
      <c r="E160" s="53"/>
      <c r="F160" s="53"/>
      <c r="G160" s="2"/>
      <c r="H160" s="5"/>
      <c r="I160" s="54"/>
      <c r="J160" s="54"/>
      <c r="K160" s="54"/>
      <c r="L160" s="54"/>
      <c r="M160" s="55"/>
    </row>
    <row r="161" spans="2:13" x14ac:dyDescent="0.25">
      <c r="B161" s="1"/>
      <c r="C161" s="56"/>
      <c r="D161" s="56"/>
      <c r="E161" s="53"/>
      <c r="F161" s="53"/>
      <c r="G161" s="2"/>
      <c r="H161" s="5"/>
      <c r="I161" s="54"/>
      <c r="J161" s="54"/>
      <c r="K161" s="54"/>
      <c r="L161" s="54"/>
      <c r="M161" s="55"/>
    </row>
    <row r="162" spans="2:13" x14ac:dyDescent="0.25">
      <c r="B162" s="1"/>
      <c r="C162" s="56"/>
      <c r="D162" s="56"/>
      <c r="E162" s="53"/>
      <c r="F162" s="53"/>
      <c r="G162" s="2"/>
      <c r="H162" s="5"/>
      <c r="I162" s="54"/>
      <c r="J162" s="54"/>
      <c r="K162" s="54"/>
      <c r="L162" s="54"/>
      <c r="M162" s="55"/>
    </row>
    <row r="163" spans="2:13" x14ac:dyDescent="0.25">
      <c r="B163" s="1"/>
      <c r="C163" s="56"/>
      <c r="D163" s="56"/>
      <c r="E163" s="53"/>
      <c r="F163" s="53"/>
      <c r="G163" s="2"/>
      <c r="H163" s="5"/>
      <c r="I163" s="54"/>
      <c r="J163" s="54"/>
      <c r="K163" s="54"/>
      <c r="L163" s="54"/>
      <c r="M163" s="55"/>
    </row>
    <row r="164" spans="2:13" x14ac:dyDescent="0.25">
      <c r="B164" s="1"/>
      <c r="C164" s="56"/>
      <c r="D164" s="56"/>
      <c r="E164" s="53"/>
      <c r="F164" s="53"/>
      <c r="G164" s="2"/>
      <c r="H164" s="5"/>
      <c r="I164" s="54"/>
      <c r="J164" s="54"/>
      <c r="K164" s="54"/>
      <c r="L164" s="54"/>
      <c r="M164" s="55"/>
    </row>
    <row r="165" spans="2:13" x14ac:dyDescent="0.25">
      <c r="B165" s="1"/>
      <c r="C165" s="56"/>
      <c r="D165" s="56"/>
      <c r="E165" s="53"/>
      <c r="F165" s="53"/>
      <c r="G165" s="2"/>
      <c r="H165" s="5"/>
      <c r="I165" s="54"/>
      <c r="J165" s="54"/>
      <c r="K165" s="54"/>
      <c r="L165" s="54"/>
      <c r="M165" s="55"/>
    </row>
    <row r="166" spans="2:13" x14ac:dyDescent="0.25">
      <c r="B166" s="1"/>
      <c r="C166" s="56"/>
      <c r="D166" s="56"/>
      <c r="E166" s="53"/>
      <c r="F166" s="53"/>
      <c r="G166" s="2"/>
      <c r="H166" s="5"/>
      <c r="I166" s="54"/>
      <c r="J166" s="54"/>
      <c r="K166" s="54"/>
      <c r="L166" s="54"/>
      <c r="M166" s="55"/>
    </row>
    <row r="167" spans="2:13" x14ac:dyDescent="0.25">
      <c r="B167" s="1"/>
      <c r="C167" s="56"/>
      <c r="D167" s="56"/>
      <c r="E167" s="53"/>
      <c r="F167" s="53"/>
      <c r="G167" s="2"/>
      <c r="H167" s="5"/>
      <c r="I167" s="54"/>
      <c r="J167" s="54"/>
      <c r="K167" s="54"/>
      <c r="L167" s="54"/>
      <c r="M167" s="55"/>
    </row>
    <row r="168" spans="2:13" x14ac:dyDescent="0.25">
      <c r="B168" s="1"/>
      <c r="C168" s="56"/>
      <c r="D168" s="56"/>
      <c r="E168" s="53"/>
      <c r="F168" s="53"/>
      <c r="G168" s="2"/>
      <c r="H168" s="5"/>
      <c r="I168" s="54"/>
      <c r="J168" s="54"/>
      <c r="K168" s="54"/>
      <c r="L168" s="54"/>
      <c r="M168" s="55"/>
    </row>
    <row r="169" spans="2:13" x14ac:dyDescent="0.25">
      <c r="B169" s="1"/>
      <c r="C169" s="56"/>
      <c r="D169" s="56"/>
      <c r="E169" s="53"/>
      <c r="F169" s="53"/>
      <c r="G169" s="2"/>
      <c r="H169" s="5"/>
      <c r="I169" s="54"/>
      <c r="J169" s="54"/>
      <c r="K169" s="54"/>
      <c r="L169" s="54"/>
      <c r="M169" s="55"/>
    </row>
    <row r="170" spans="2:13" x14ac:dyDescent="0.25">
      <c r="B170" s="1"/>
      <c r="C170" s="56"/>
      <c r="D170" s="56"/>
      <c r="E170" s="53"/>
      <c r="F170" s="53"/>
      <c r="G170" s="2"/>
      <c r="H170" s="5"/>
      <c r="I170" s="54"/>
      <c r="J170" s="54"/>
      <c r="K170" s="54"/>
      <c r="L170" s="54"/>
      <c r="M170" s="55"/>
    </row>
    <row r="171" spans="2:13" x14ac:dyDescent="0.25">
      <c r="B171" s="1"/>
      <c r="C171" s="56"/>
      <c r="D171" s="56"/>
      <c r="E171" s="53"/>
      <c r="F171" s="53"/>
      <c r="G171" s="2"/>
      <c r="H171" s="5"/>
      <c r="I171" s="54"/>
      <c r="J171" s="54"/>
      <c r="K171" s="54"/>
      <c r="L171" s="54"/>
      <c r="M171" s="55"/>
    </row>
    <row r="172" spans="2:13" x14ac:dyDescent="0.25">
      <c r="B172" s="1"/>
      <c r="C172" s="56"/>
      <c r="D172" s="56"/>
      <c r="E172" s="53"/>
      <c r="F172" s="53"/>
      <c r="G172" s="2"/>
      <c r="H172" s="5"/>
      <c r="I172" s="54"/>
      <c r="J172" s="54"/>
      <c r="K172" s="54"/>
      <c r="L172" s="54"/>
      <c r="M172" s="55"/>
    </row>
    <row r="173" spans="2:13" x14ac:dyDescent="0.25">
      <c r="B173" s="1"/>
      <c r="C173" s="56"/>
      <c r="D173" s="56"/>
      <c r="E173" s="53"/>
      <c r="F173" s="53"/>
      <c r="G173" s="2"/>
      <c r="H173" s="5"/>
      <c r="I173" s="54"/>
      <c r="J173" s="54"/>
      <c r="K173" s="54"/>
      <c r="L173" s="54"/>
      <c r="M173" s="55"/>
    </row>
    <row r="174" spans="2:13" x14ac:dyDescent="0.25">
      <c r="B174" s="1"/>
      <c r="C174" s="56"/>
      <c r="D174" s="56"/>
      <c r="E174" s="53"/>
      <c r="F174" s="53"/>
      <c r="G174" s="2"/>
      <c r="H174" s="5"/>
      <c r="I174" s="54"/>
      <c r="J174" s="54"/>
      <c r="K174" s="54"/>
      <c r="L174" s="54"/>
      <c r="M174" s="55"/>
    </row>
    <row r="175" spans="2:13" x14ac:dyDescent="0.25">
      <c r="B175" s="1"/>
      <c r="C175" s="56"/>
      <c r="D175" s="56"/>
      <c r="E175" s="53"/>
      <c r="F175" s="53"/>
      <c r="G175" s="2"/>
      <c r="H175" s="5"/>
      <c r="I175" s="54"/>
      <c r="J175" s="54"/>
      <c r="K175" s="54"/>
      <c r="L175" s="54"/>
      <c r="M175" s="55"/>
    </row>
    <row r="176" spans="2:13" x14ac:dyDescent="0.25">
      <c r="B176" s="1"/>
      <c r="C176" s="56"/>
      <c r="D176" s="56"/>
      <c r="E176" s="53"/>
      <c r="F176" s="53"/>
      <c r="G176" s="2"/>
      <c r="H176" s="5"/>
      <c r="I176" s="54"/>
      <c r="J176" s="54"/>
      <c r="K176" s="54"/>
      <c r="L176" s="54"/>
      <c r="M176" s="55"/>
    </row>
    <row r="177" spans="2:13" x14ac:dyDescent="0.25">
      <c r="B177" s="1"/>
      <c r="C177" s="56"/>
      <c r="D177" s="56"/>
      <c r="E177" s="53"/>
      <c r="F177" s="53"/>
      <c r="G177" s="2"/>
      <c r="H177" s="5"/>
      <c r="I177" s="54"/>
      <c r="J177" s="54"/>
      <c r="K177" s="54"/>
      <c r="L177" s="54"/>
      <c r="M177" s="55"/>
    </row>
    <row r="178" spans="2:13" x14ac:dyDescent="0.25">
      <c r="B178" s="1"/>
      <c r="C178" s="56"/>
      <c r="D178" s="56"/>
      <c r="E178" s="53"/>
      <c r="F178" s="53"/>
      <c r="G178" s="2"/>
      <c r="H178" s="5"/>
      <c r="I178" s="54"/>
      <c r="J178" s="54"/>
      <c r="K178" s="54"/>
      <c r="L178" s="54"/>
      <c r="M178" s="55"/>
    </row>
    <row r="179" spans="2:13" x14ac:dyDescent="0.25">
      <c r="B179" s="1"/>
      <c r="C179" s="56"/>
      <c r="D179" s="56"/>
      <c r="E179" s="53"/>
      <c r="F179" s="53"/>
      <c r="G179" s="2"/>
      <c r="H179" s="5"/>
      <c r="I179" s="54"/>
      <c r="J179" s="54"/>
      <c r="K179" s="54"/>
      <c r="L179" s="54"/>
      <c r="M179" s="55"/>
    </row>
    <row r="180" spans="2:13" x14ac:dyDescent="0.25">
      <c r="B180" s="1"/>
      <c r="C180" s="56"/>
      <c r="D180" s="56"/>
      <c r="E180" s="53"/>
      <c r="F180" s="53"/>
      <c r="G180" s="2"/>
      <c r="H180" s="5"/>
      <c r="I180" s="54"/>
      <c r="J180" s="54"/>
      <c r="K180" s="54"/>
      <c r="L180" s="54"/>
      <c r="M180" s="55"/>
    </row>
    <row r="181" spans="2:13" x14ac:dyDescent="0.25">
      <c r="B181" s="1"/>
      <c r="C181" s="56"/>
      <c r="D181" s="56"/>
      <c r="E181" s="53"/>
      <c r="F181" s="53"/>
      <c r="G181" s="2"/>
      <c r="H181" s="5"/>
      <c r="I181" s="54"/>
      <c r="J181" s="54"/>
      <c r="K181" s="54"/>
      <c r="L181" s="54"/>
      <c r="M181" s="55"/>
    </row>
    <row r="182" spans="2:13" x14ac:dyDescent="0.25">
      <c r="B182" s="1"/>
      <c r="C182" s="56"/>
      <c r="D182" s="56"/>
      <c r="E182" s="53"/>
      <c r="F182" s="53"/>
      <c r="G182" s="2"/>
      <c r="H182" s="5"/>
      <c r="I182" s="54"/>
      <c r="J182" s="54"/>
      <c r="K182" s="54"/>
      <c r="L182" s="54"/>
      <c r="M182" s="55"/>
    </row>
    <row r="183" spans="2:13" x14ac:dyDescent="0.25">
      <c r="B183" s="1"/>
      <c r="C183" s="56"/>
      <c r="D183" s="56"/>
      <c r="E183" s="53"/>
      <c r="F183" s="53"/>
      <c r="G183" s="2"/>
      <c r="H183" s="5"/>
      <c r="I183" s="54"/>
      <c r="J183" s="54"/>
      <c r="K183" s="54"/>
      <c r="L183" s="54"/>
      <c r="M183" s="55"/>
    </row>
    <row r="184" spans="2:13" x14ac:dyDescent="0.25">
      <c r="B184" s="1"/>
      <c r="C184" s="56"/>
      <c r="D184" s="56"/>
      <c r="E184" s="53"/>
      <c r="F184" s="53"/>
      <c r="G184" s="2"/>
      <c r="H184" s="5"/>
      <c r="I184" s="54"/>
      <c r="J184" s="54"/>
      <c r="K184" s="54"/>
      <c r="L184" s="54"/>
      <c r="M184" s="55"/>
    </row>
    <row r="185" spans="2:13" x14ac:dyDescent="0.25">
      <c r="B185" s="1"/>
      <c r="C185" s="56"/>
      <c r="D185" s="56"/>
      <c r="E185" s="53"/>
      <c r="F185" s="53"/>
      <c r="G185" s="2"/>
      <c r="H185" s="5"/>
      <c r="I185" s="54"/>
      <c r="J185" s="54"/>
      <c r="K185" s="54"/>
      <c r="L185" s="54"/>
      <c r="M185" s="55"/>
    </row>
    <row r="186" spans="2:13" x14ac:dyDescent="0.25">
      <c r="B186" s="1"/>
      <c r="C186" s="56"/>
      <c r="D186" s="56"/>
      <c r="E186" s="53"/>
      <c r="F186" s="53"/>
      <c r="G186" s="2"/>
      <c r="H186" s="5"/>
      <c r="I186" s="54"/>
      <c r="J186" s="54"/>
      <c r="K186" s="54"/>
      <c r="L186" s="54"/>
      <c r="M186" s="55"/>
    </row>
    <row r="187" spans="2:13" x14ac:dyDescent="0.25">
      <c r="B187" s="1"/>
      <c r="C187" s="56"/>
      <c r="D187" s="56"/>
      <c r="E187" s="53"/>
      <c r="F187" s="53"/>
      <c r="G187" s="2"/>
      <c r="H187" s="5"/>
      <c r="I187" s="54"/>
      <c r="J187" s="54"/>
      <c r="K187" s="54"/>
      <c r="L187" s="54"/>
      <c r="M187" s="55"/>
    </row>
    <row r="188" spans="2:13" x14ac:dyDescent="0.25">
      <c r="B188" s="1"/>
      <c r="C188" s="56"/>
      <c r="D188" s="56"/>
      <c r="E188" s="53"/>
      <c r="F188" s="53"/>
      <c r="G188" s="2"/>
      <c r="H188" s="5"/>
      <c r="I188" s="54"/>
      <c r="J188" s="54"/>
      <c r="K188" s="54"/>
      <c r="L188" s="54"/>
      <c r="M188" s="55"/>
    </row>
    <row r="189" spans="2:13" x14ac:dyDescent="0.25">
      <c r="B189" s="1"/>
      <c r="C189" s="56"/>
      <c r="D189" s="56"/>
      <c r="E189" s="53"/>
      <c r="F189" s="53"/>
      <c r="G189" s="2"/>
      <c r="H189" s="5"/>
      <c r="I189" s="54"/>
      <c r="J189" s="54"/>
      <c r="K189" s="54"/>
      <c r="L189" s="54"/>
      <c r="M189" s="55"/>
    </row>
    <row r="190" spans="2:13" x14ac:dyDescent="0.25">
      <c r="B190" s="1"/>
      <c r="C190" s="56"/>
      <c r="D190" s="56"/>
      <c r="E190" s="53"/>
      <c r="F190" s="53"/>
      <c r="G190" s="2"/>
      <c r="H190" s="5"/>
      <c r="I190" s="54"/>
      <c r="J190" s="54"/>
      <c r="K190" s="54"/>
      <c r="L190" s="54"/>
      <c r="M190" s="55"/>
    </row>
    <row r="191" spans="2:13" x14ac:dyDescent="0.25">
      <c r="B191" s="1"/>
      <c r="C191" s="56"/>
      <c r="D191" s="56"/>
      <c r="E191" s="53"/>
      <c r="F191" s="53"/>
      <c r="G191" s="2"/>
      <c r="H191" s="5"/>
      <c r="I191" s="54"/>
      <c r="J191" s="54"/>
      <c r="K191" s="54"/>
      <c r="L191" s="54"/>
      <c r="M191" s="55"/>
    </row>
    <row r="192" spans="2:13" x14ac:dyDescent="0.25">
      <c r="B192" s="1"/>
      <c r="C192" s="56"/>
      <c r="D192" s="56"/>
      <c r="E192" s="53"/>
      <c r="F192" s="53"/>
      <c r="G192" s="2"/>
      <c r="H192" s="5"/>
      <c r="I192" s="54"/>
      <c r="J192" s="54"/>
      <c r="K192" s="54"/>
      <c r="L192" s="54"/>
      <c r="M192" s="55"/>
    </row>
    <row r="193" spans="2:13" x14ac:dyDescent="0.25">
      <c r="B193" s="1"/>
      <c r="C193" s="56"/>
      <c r="D193" s="56"/>
      <c r="E193" s="53"/>
      <c r="F193" s="53"/>
      <c r="G193" s="2"/>
      <c r="H193" s="5"/>
      <c r="I193" s="54"/>
      <c r="J193" s="54"/>
      <c r="K193" s="54"/>
      <c r="L193" s="54"/>
      <c r="M193" s="55"/>
    </row>
    <row r="194" spans="2:13" x14ac:dyDescent="0.25">
      <c r="B194" s="1"/>
      <c r="C194" s="56"/>
      <c r="D194" s="56"/>
      <c r="E194" s="53"/>
      <c r="F194" s="53"/>
      <c r="G194" s="2"/>
      <c r="H194" s="5"/>
      <c r="I194" s="54"/>
      <c r="J194" s="54"/>
      <c r="K194" s="54"/>
      <c r="L194" s="54"/>
      <c r="M194" s="55"/>
    </row>
    <row r="195" spans="2:13" x14ac:dyDescent="0.25">
      <c r="B195" s="1"/>
      <c r="C195" s="56"/>
      <c r="D195" s="56"/>
      <c r="E195" s="53"/>
      <c r="F195" s="53"/>
      <c r="G195" s="2"/>
      <c r="H195" s="5"/>
      <c r="I195" s="54"/>
      <c r="J195" s="54"/>
      <c r="K195" s="54"/>
      <c r="L195" s="54"/>
      <c r="M195" s="55"/>
    </row>
    <row r="196" spans="2:13" x14ac:dyDescent="0.25">
      <c r="B196" s="1"/>
      <c r="C196" s="56"/>
      <c r="D196" s="56"/>
      <c r="E196" s="53"/>
      <c r="F196" s="53"/>
      <c r="G196" s="2"/>
      <c r="H196" s="5"/>
      <c r="I196" s="54"/>
      <c r="J196" s="54"/>
      <c r="K196" s="54"/>
      <c r="L196" s="54"/>
      <c r="M196" s="55"/>
    </row>
    <row r="197" spans="2:13" x14ac:dyDescent="0.25">
      <c r="B197" s="1"/>
      <c r="C197" s="56"/>
      <c r="D197" s="56"/>
      <c r="E197" s="53"/>
      <c r="F197" s="53"/>
      <c r="G197" s="2"/>
      <c r="H197" s="5"/>
      <c r="I197" s="54"/>
      <c r="J197" s="54"/>
      <c r="K197" s="54"/>
      <c r="L197" s="54"/>
      <c r="M197" s="55"/>
    </row>
    <row r="198" spans="2:13" x14ac:dyDescent="0.25">
      <c r="B198" s="1"/>
      <c r="C198" s="56"/>
      <c r="D198" s="56"/>
      <c r="E198" s="53"/>
      <c r="F198" s="53"/>
      <c r="G198" s="2"/>
      <c r="H198" s="5"/>
      <c r="I198" s="54"/>
      <c r="J198" s="54"/>
      <c r="K198" s="54"/>
      <c r="L198" s="54"/>
      <c r="M198" s="55"/>
    </row>
    <row r="199" spans="2:13" x14ac:dyDescent="0.25">
      <c r="B199" s="1"/>
      <c r="C199" s="56"/>
      <c r="D199" s="56"/>
      <c r="E199" s="53"/>
      <c r="F199" s="53"/>
      <c r="G199" s="2"/>
      <c r="H199" s="5"/>
      <c r="I199" s="54"/>
      <c r="J199" s="54"/>
      <c r="K199" s="54"/>
      <c r="L199" s="54"/>
      <c r="M199" s="55"/>
    </row>
    <row r="200" spans="2:13" x14ac:dyDescent="0.25">
      <c r="B200" s="1"/>
      <c r="C200" s="56"/>
      <c r="D200" s="56"/>
      <c r="E200" s="53"/>
      <c r="F200" s="53"/>
      <c r="G200" s="2"/>
      <c r="H200" s="5"/>
      <c r="I200" s="54"/>
      <c r="J200" s="54"/>
      <c r="K200" s="54"/>
      <c r="L200" s="54"/>
      <c r="M200" s="55"/>
    </row>
    <row r="201" spans="2:13" x14ac:dyDescent="0.25">
      <c r="B201" s="1"/>
      <c r="C201" s="56"/>
      <c r="D201" s="56"/>
      <c r="E201" s="53"/>
      <c r="F201" s="53"/>
      <c r="G201" s="2"/>
      <c r="H201" s="5"/>
      <c r="I201" s="54"/>
      <c r="J201" s="54"/>
      <c r="K201" s="54"/>
      <c r="L201" s="54"/>
      <c r="M201" s="55"/>
    </row>
    <row r="202" spans="2:13" x14ac:dyDescent="0.25">
      <c r="B202" s="1"/>
      <c r="C202" s="56"/>
      <c r="D202" s="56"/>
      <c r="E202" s="53"/>
      <c r="F202" s="53"/>
      <c r="G202" s="2"/>
      <c r="H202" s="5"/>
      <c r="I202" s="54"/>
      <c r="J202" s="54"/>
      <c r="K202" s="54"/>
      <c r="L202" s="54"/>
      <c r="M202" s="55"/>
    </row>
    <row r="203" spans="2:13" x14ac:dyDescent="0.25">
      <c r="B203" s="1"/>
      <c r="C203" s="56"/>
      <c r="D203" s="56"/>
      <c r="E203" s="53"/>
      <c r="F203" s="53"/>
      <c r="G203" s="2"/>
      <c r="H203" s="5"/>
      <c r="I203" s="54"/>
      <c r="J203" s="54"/>
      <c r="K203" s="54"/>
      <c r="L203" s="54"/>
      <c r="M203" s="55"/>
    </row>
    <row r="204" spans="2:13" x14ac:dyDescent="0.25">
      <c r="B204" s="1"/>
      <c r="C204" s="56"/>
      <c r="D204" s="56"/>
      <c r="E204" s="53"/>
      <c r="F204" s="53"/>
      <c r="G204" s="2"/>
      <c r="H204" s="5"/>
      <c r="I204" s="54"/>
      <c r="J204" s="54"/>
      <c r="K204" s="54"/>
      <c r="L204" s="54"/>
      <c r="M204" s="55"/>
    </row>
    <row r="205" spans="2:13" x14ac:dyDescent="0.25">
      <c r="B205" s="1"/>
      <c r="C205" s="56"/>
      <c r="D205" s="56"/>
      <c r="E205" s="53"/>
      <c r="F205" s="53"/>
      <c r="G205" s="2"/>
      <c r="H205" s="5"/>
      <c r="I205" s="54"/>
      <c r="J205" s="54"/>
      <c r="K205" s="54"/>
      <c r="L205" s="54"/>
      <c r="M205" s="55"/>
    </row>
    <row r="206" spans="2:13" x14ac:dyDescent="0.25">
      <c r="B206" s="1"/>
      <c r="C206" s="56"/>
      <c r="D206" s="56"/>
      <c r="E206" s="53"/>
      <c r="F206" s="53"/>
      <c r="G206" s="2"/>
      <c r="H206" s="5"/>
      <c r="I206" s="54"/>
      <c r="J206" s="54"/>
      <c r="K206" s="54"/>
      <c r="L206" s="54"/>
      <c r="M206" s="55"/>
    </row>
    <row r="207" spans="2:13" x14ac:dyDescent="0.25">
      <c r="B207" s="1"/>
      <c r="C207" s="56"/>
      <c r="D207" s="56"/>
      <c r="E207" s="53"/>
      <c r="F207" s="53"/>
      <c r="G207" s="2"/>
      <c r="H207" s="5"/>
      <c r="I207" s="54"/>
      <c r="J207" s="54"/>
      <c r="K207" s="54"/>
      <c r="L207" s="54"/>
      <c r="M207" s="55"/>
    </row>
    <row r="208" spans="2:13" x14ac:dyDescent="0.25">
      <c r="B208" s="1"/>
      <c r="C208" s="56"/>
      <c r="D208" s="56"/>
      <c r="E208" s="53"/>
      <c r="F208" s="53"/>
      <c r="G208" s="2"/>
      <c r="H208" s="5"/>
      <c r="I208" s="54"/>
      <c r="J208" s="54"/>
      <c r="K208" s="54"/>
      <c r="L208" s="54"/>
      <c r="M208" s="55"/>
    </row>
    <row r="209" spans="2:13" x14ac:dyDescent="0.25">
      <c r="B209" s="1"/>
      <c r="C209" s="56"/>
      <c r="D209" s="56"/>
      <c r="E209" s="53"/>
      <c r="F209" s="53"/>
      <c r="G209" s="2"/>
      <c r="H209" s="5"/>
      <c r="I209" s="54"/>
      <c r="J209" s="54"/>
      <c r="K209" s="54"/>
      <c r="L209" s="54"/>
      <c r="M209" s="55"/>
    </row>
    <row r="210" spans="2:13" x14ac:dyDescent="0.25">
      <c r="B210" s="1"/>
      <c r="C210" s="56"/>
      <c r="D210" s="56"/>
      <c r="E210" s="53"/>
      <c r="F210" s="53"/>
      <c r="G210" s="2"/>
      <c r="H210" s="5"/>
      <c r="I210" s="54"/>
      <c r="J210" s="54"/>
      <c r="K210" s="54"/>
      <c r="L210" s="54"/>
      <c r="M210" s="55"/>
    </row>
    <row r="211" spans="2:13" x14ac:dyDescent="0.25">
      <c r="B211" s="1"/>
      <c r="C211" s="56"/>
      <c r="D211" s="56"/>
      <c r="E211" s="53"/>
      <c r="F211" s="53"/>
      <c r="G211" s="2"/>
      <c r="H211" s="5"/>
      <c r="I211" s="54"/>
      <c r="J211" s="54"/>
      <c r="K211" s="54"/>
      <c r="L211" s="54"/>
      <c r="M211" s="55"/>
    </row>
    <row r="212" spans="2:13" x14ac:dyDescent="0.25">
      <c r="B212" s="1"/>
      <c r="C212" s="56"/>
      <c r="D212" s="56"/>
      <c r="E212" s="53"/>
      <c r="F212" s="53"/>
      <c r="G212" s="2"/>
      <c r="H212" s="5"/>
      <c r="I212" s="54"/>
      <c r="J212" s="54"/>
      <c r="K212" s="54"/>
      <c r="L212" s="54"/>
      <c r="M212" s="55"/>
    </row>
    <row r="213" spans="2:13" x14ac:dyDescent="0.25">
      <c r="B213" s="1"/>
      <c r="C213" s="56"/>
      <c r="D213" s="56"/>
      <c r="E213" s="53"/>
      <c r="F213" s="53"/>
      <c r="G213" s="2"/>
      <c r="H213" s="5"/>
      <c r="I213" s="54"/>
      <c r="J213" s="54"/>
      <c r="K213" s="54"/>
      <c r="L213" s="54"/>
      <c r="M213" s="55"/>
    </row>
    <row r="214" spans="2:13" x14ac:dyDescent="0.25">
      <c r="B214" s="1"/>
      <c r="C214" s="56"/>
      <c r="D214" s="56"/>
      <c r="E214" s="53"/>
      <c r="F214" s="53"/>
      <c r="G214" s="2"/>
      <c r="H214" s="5"/>
      <c r="I214" s="54"/>
      <c r="J214" s="54"/>
      <c r="K214" s="54"/>
      <c r="L214" s="54"/>
      <c r="M214" s="55"/>
    </row>
    <row r="215" spans="2:13" x14ac:dyDescent="0.25">
      <c r="B215" s="1"/>
      <c r="C215" s="56"/>
      <c r="D215" s="56"/>
      <c r="E215" s="53"/>
      <c r="F215" s="53"/>
      <c r="G215" s="2"/>
      <c r="H215" s="5"/>
      <c r="I215" s="54"/>
      <c r="J215" s="54"/>
      <c r="K215" s="54"/>
      <c r="L215" s="54"/>
      <c r="M215" s="55"/>
    </row>
    <row r="216" spans="2:13" x14ac:dyDescent="0.25">
      <c r="B216" s="1"/>
      <c r="C216" s="56"/>
      <c r="D216" s="56"/>
      <c r="E216" s="53"/>
      <c r="F216" s="53"/>
      <c r="G216" s="2"/>
      <c r="H216" s="5"/>
      <c r="I216" s="54"/>
      <c r="J216" s="54"/>
      <c r="K216" s="54"/>
      <c r="L216" s="54"/>
      <c r="M216" s="55"/>
    </row>
    <row r="217" spans="2:13" x14ac:dyDescent="0.25">
      <c r="B217" s="1"/>
      <c r="C217" s="56"/>
      <c r="D217" s="56"/>
      <c r="E217" s="53"/>
      <c r="F217" s="53"/>
      <c r="G217" s="2"/>
      <c r="H217" s="5"/>
      <c r="I217" s="54"/>
      <c r="J217" s="54"/>
      <c r="K217" s="54"/>
      <c r="L217" s="54"/>
      <c r="M217" s="55"/>
    </row>
    <row r="218" spans="2:13" x14ac:dyDescent="0.25">
      <c r="B218" s="1"/>
      <c r="C218" s="56"/>
      <c r="D218" s="56"/>
      <c r="E218" s="53"/>
      <c r="F218" s="53"/>
      <c r="G218" s="2"/>
      <c r="H218" s="5"/>
      <c r="I218" s="54"/>
      <c r="J218" s="54"/>
      <c r="K218" s="54"/>
      <c r="L218" s="54"/>
      <c r="M218" s="55"/>
    </row>
    <row r="219" spans="2:13" x14ac:dyDescent="0.25">
      <c r="B219" s="1"/>
      <c r="C219" s="56"/>
      <c r="D219" s="56"/>
      <c r="E219" s="53"/>
      <c r="F219" s="53"/>
      <c r="G219" s="2"/>
      <c r="H219" s="5"/>
      <c r="I219" s="54"/>
      <c r="J219" s="54"/>
      <c r="K219" s="54"/>
      <c r="L219" s="54"/>
      <c r="M219" s="55"/>
    </row>
    <row r="220" spans="2:13" x14ac:dyDescent="0.25">
      <c r="B220" s="1"/>
      <c r="C220" s="56"/>
      <c r="D220" s="56"/>
      <c r="E220" s="53"/>
      <c r="F220" s="53"/>
      <c r="G220" s="2"/>
      <c r="H220" s="5"/>
      <c r="I220" s="54"/>
      <c r="J220" s="54"/>
      <c r="K220" s="54"/>
      <c r="L220" s="54"/>
      <c r="M220" s="55"/>
    </row>
    <row r="221" spans="2:13" x14ac:dyDescent="0.25">
      <c r="B221" s="1"/>
      <c r="C221" s="56"/>
      <c r="D221" s="56"/>
      <c r="E221" s="53"/>
      <c r="F221" s="53"/>
      <c r="G221" s="2"/>
      <c r="H221" s="5"/>
      <c r="I221" s="54"/>
      <c r="J221" s="54"/>
      <c r="K221" s="54"/>
      <c r="L221" s="54"/>
      <c r="M221" s="55"/>
    </row>
    <row r="222" spans="2:13" x14ac:dyDescent="0.25">
      <c r="B222" s="1"/>
      <c r="C222" s="56"/>
      <c r="D222" s="56"/>
      <c r="E222" s="53"/>
      <c r="F222" s="53"/>
      <c r="G222" s="2"/>
      <c r="H222" s="5"/>
      <c r="I222" s="54"/>
      <c r="J222" s="54"/>
      <c r="K222" s="54"/>
      <c r="L222" s="54"/>
      <c r="M222" s="55"/>
    </row>
    <row r="223" spans="2:13" x14ac:dyDescent="0.25">
      <c r="B223" s="1"/>
      <c r="C223" s="56"/>
      <c r="D223" s="56"/>
      <c r="E223" s="53"/>
      <c r="F223" s="53"/>
      <c r="G223" s="2"/>
      <c r="H223" s="5"/>
      <c r="I223" s="54"/>
      <c r="J223" s="54"/>
      <c r="K223" s="54"/>
      <c r="L223" s="54"/>
      <c r="M223" s="55"/>
    </row>
    <row r="224" spans="2:13" x14ac:dyDescent="0.25">
      <c r="B224" s="1"/>
      <c r="C224" s="56"/>
      <c r="D224" s="56"/>
      <c r="E224" s="53"/>
      <c r="F224" s="53"/>
      <c r="G224" s="2"/>
      <c r="H224" s="5"/>
      <c r="I224" s="54"/>
      <c r="J224" s="54"/>
      <c r="K224" s="54"/>
      <c r="L224" s="54"/>
      <c r="M224" s="55"/>
    </row>
    <row r="225" spans="2:13" x14ac:dyDescent="0.25">
      <c r="B225" s="1"/>
      <c r="C225" s="56"/>
      <c r="D225" s="56"/>
      <c r="E225" s="53"/>
      <c r="F225" s="53"/>
      <c r="G225" s="2"/>
      <c r="H225" s="5"/>
      <c r="I225" s="54"/>
      <c r="J225" s="54"/>
      <c r="K225" s="54"/>
      <c r="L225" s="54"/>
      <c r="M225" s="55"/>
    </row>
    <row r="226" spans="2:13" x14ac:dyDescent="0.25">
      <c r="B226" s="1"/>
      <c r="C226" s="56"/>
      <c r="D226" s="56"/>
      <c r="E226" s="53"/>
      <c r="F226" s="53"/>
      <c r="G226" s="2"/>
      <c r="H226" s="5"/>
      <c r="I226" s="54"/>
      <c r="J226" s="54"/>
      <c r="K226" s="54"/>
      <c r="L226" s="54"/>
      <c r="M226" s="55"/>
    </row>
    <row r="227" spans="2:13" x14ac:dyDescent="0.25">
      <c r="B227" s="1"/>
      <c r="C227" s="56"/>
      <c r="D227" s="56"/>
      <c r="E227" s="53"/>
      <c r="F227" s="53"/>
      <c r="G227" s="2"/>
      <c r="H227" s="5"/>
      <c r="I227" s="54"/>
      <c r="J227" s="54"/>
      <c r="K227" s="54"/>
      <c r="L227" s="54"/>
      <c r="M227" s="55"/>
    </row>
    <row r="228" spans="2:13" x14ac:dyDescent="0.25">
      <c r="B228" s="1"/>
      <c r="C228" s="56"/>
      <c r="D228" s="56"/>
      <c r="E228" s="53"/>
      <c r="F228" s="53"/>
      <c r="G228" s="2"/>
      <c r="H228" s="5"/>
      <c r="I228" s="54"/>
      <c r="J228" s="54"/>
      <c r="K228" s="54"/>
      <c r="L228" s="54"/>
      <c r="M228" s="55"/>
    </row>
    <row r="229" spans="2:13" x14ac:dyDescent="0.25">
      <c r="B229" s="1"/>
      <c r="C229" s="56"/>
      <c r="D229" s="56"/>
      <c r="E229" s="53"/>
      <c r="F229" s="53"/>
      <c r="G229" s="2"/>
      <c r="H229" s="5"/>
      <c r="I229" s="54"/>
      <c r="J229" s="54"/>
      <c r="K229" s="54"/>
      <c r="L229" s="54"/>
      <c r="M229" s="55"/>
    </row>
    <row r="230" spans="2:13" x14ac:dyDescent="0.25">
      <c r="B230" s="1"/>
      <c r="C230" s="56"/>
      <c r="D230" s="56"/>
      <c r="E230" s="53"/>
      <c r="F230" s="53"/>
      <c r="G230" s="2"/>
      <c r="H230" s="5"/>
      <c r="I230" s="54"/>
      <c r="J230" s="54"/>
      <c r="K230" s="54"/>
      <c r="L230" s="54"/>
      <c r="M230" s="55"/>
    </row>
    <row r="231" spans="2:13" x14ac:dyDescent="0.25">
      <c r="B231" s="1"/>
      <c r="C231" s="56"/>
      <c r="D231" s="56"/>
      <c r="E231" s="53"/>
      <c r="F231" s="53"/>
      <c r="G231" s="2"/>
      <c r="H231" s="5"/>
      <c r="I231" s="54"/>
      <c r="J231" s="54"/>
      <c r="K231" s="54"/>
      <c r="L231" s="54"/>
      <c r="M231" s="55"/>
    </row>
    <row r="232" spans="2:13" x14ac:dyDescent="0.25">
      <c r="B232" s="1"/>
      <c r="C232" s="56"/>
      <c r="D232" s="56"/>
      <c r="E232" s="53"/>
      <c r="F232" s="53"/>
      <c r="G232" s="2"/>
      <c r="H232" s="5"/>
      <c r="I232" s="54"/>
      <c r="J232" s="54"/>
      <c r="K232" s="54"/>
      <c r="L232" s="54"/>
      <c r="M232" s="55"/>
    </row>
    <row r="233" spans="2:13" x14ac:dyDescent="0.25">
      <c r="B233" s="1"/>
      <c r="C233" s="56"/>
      <c r="D233" s="56"/>
      <c r="E233" s="53"/>
      <c r="F233" s="53"/>
      <c r="G233" s="2"/>
      <c r="H233" s="5"/>
      <c r="I233" s="54"/>
      <c r="J233" s="54"/>
      <c r="K233" s="54"/>
      <c r="L233" s="54"/>
      <c r="M233" s="55"/>
    </row>
    <row r="234" spans="2:13" x14ac:dyDescent="0.25">
      <c r="B234" s="1"/>
      <c r="C234" s="56"/>
      <c r="D234" s="56"/>
      <c r="E234" s="53"/>
      <c r="F234" s="53"/>
      <c r="G234" s="2"/>
      <c r="H234" s="5"/>
      <c r="I234" s="54"/>
      <c r="J234" s="54"/>
      <c r="K234" s="54"/>
      <c r="L234" s="54"/>
      <c r="M234" s="55"/>
    </row>
    <row r="235" spans="2:13" x14ac:dyDescent="0.25">
      <c r="B235" s="1"/>
      <c r="C235" s="56"/>
      <c r="D235" s="56"/>
      <c r="E235" s="53"/>
      <c r="F235" s="53"/>
      <c r="G235" s="2"/>
      <c r="H235" s="5"/>
      <c r="I235" s="54"/>
      <c r="J235" s="54"/>
      <c r="K235" s="54"/>
      <c r="L235" s="54"/>
      <c r="M235" s="55"/>
    </row>
    <row r="236" spans="2:13" x14ac:dyDescent="0.25">
      <c r="B236" s="1"/>
      <c r="C236" s="56"/>
      <c r="D236" s="56"/>
      <c r="E236" s="53"/>
      <c r="F236" s="53"/>
      <c r="G236" s="2"/>
      <c r="H236" s="5"/>
      <c r="I236" s="54"/>
      <c r="J236" s="54"/>
      <c r="K236" s="54"/>
      <c r="L236" s="54"/>
      <c r="M236" s="55"/>
    </row>
    <row r="237" spans="2:13" x14ac:dyDescent="0.25">
      <c r="B237" s="1"/>
      <c r="C237" s="56"/>
      <c r="D237" s="56"/>
      <c r="E237" s="53"/>
      <c r="F237" s="53"/>
      <c r="G237" s="2"/>
      <c r="H237" s="5"/>
      <c r="I237" s="54"/>
      <c r="J237" s="54"/>
      <c r="K237" s="54"/>
      <c r="L237" s="54"/>
      <c r="M237" s="55"/>
    </row>
    <row r="238" spans="2:13" x14ac:dyDescent="0.25">
      <c r="B238" s="1"/>
      <c r="C238" s="56"/>
      <c r="D238" s="56"/>
      <c r="E238" s="53"/>
      <c r="F238" s="53"/>
      <c r="G238" s="2"/>
      <c r="H238" s="5"/>
      <c r="I238" s="54"/>
      <c r="J238" s="54"/>
      <c r="K238" s="54"/>
      <c r="L238" s="54"/>
      <c r="M238" s="55"/>
    </row>
    <row r="239" spans="2:13" x14ac:dyDescent="0.25">
      <c r="B239" s="1"/>
      <c r="C239" s="56"/>
      <c r="D239" s="56"/>
      <c r="E239" s="53"/>
      <c r="F239" s="53"/>
      <c r="G239" s="2"/>
      <c r="H239" s="5"/>
      <c r="I239" s="54"/>
      <c r="J239" s="54"/>
      <c r="K239" s="54"/>
      <c r="L239" s="54"/>
      <c r="M239" s="55"/>
    </row>
    <row r="240" spans="2:13" x14ac:dyDescent="0.25">
      <c r="B240" s="1"/>
      <c r="C240" s="56"/>
      <c r="D240" s="56"/>
      <c r="E240" s="53"/>
      <c r="F240" s="53"/>
      <c r="G240" s="2"/>
      <c r="H240" s="5"/>
      <c r="I240" s="54"/>
      <c r="J240" s="54"/>
      <c r="K240" s="54"/>
      <c r="L240" s="54"/>
      <c r="M240" s="55"/>
    </row>
    <row r="241" spans="2:13" x14ac:dyDescent="0.25">
      <c r="B241" s="1"/>
      <c r="C241" s="56"/>
      <c r="D241" s="56"/>
      <c r="E241" s="53"/>
      <c r="F241" s="53"/>
      <c r="G241" s="2"/>
      <c r="H241" s="5"/>
      <c r="I241" s="54"/>
      <c r="J241" s="54"/>
      <c r="K241" s="54"/>
      <c r="L241" s="54"/>
      <c r="M241" s="55"/>
    </row>
    <row r="242" spans="2:13" x14ac:dyDescent="0.25">
      <c r="B242" s="1"/>
      <c r="C242" s="56"/>
      <c r="D242" s="56"/>
      <c r="E242" s="53"/>
      <c r="F242" s="53"/>
      <c r="G242" s="2"/>
      <c r="H242" s="5"/>
      <c r="I242" s="54"/>
      <c r="J242" s="54"/>
      <c r="K242" s="54"/>
      <c r="L242" s="54"/>
      <c r="M242" s="55"/>
    </row>
    <row r="243" spans="2:13" x14ac:dyDescent="0.25">
      <c r="B243" s="1"/>
      <c r="C243" s="56"/>
      <c r="D243" s="56"/>
      <c r="E243" s="53"/>
      <c r="F243" s="53"/>
      <c r="G243" s="2"/>
      <c r="H243" s="5"/>
      <c r="I243" s="54"/>
      <c r="J243" s="54"/>
      <c r="K243" s="54"/>
      <c r="L243" s="54"/>
      <c r="M243" s="55"/>
    </row>
    <row r="244" spans="2:13" x14ac:dyDescent="0.25">
      <c r="B244" s="1"/>
      <c r="C244" s="56"/>
      <c r="D244" s="56"/>
      <c r="E244" s="53"/>
      <c r="F244" s="53"/>
      <c r="G244" s="2"/>
      <c r="H244" s="5"/>
      <c r="I244" s="54"/>
      <c r="J244" s="54"/>
      <c r="K244" s="54"/>
      <c r="L244" s="54"/>
      <c r="M244" s="55"/>
    </row>
    <row r="245" spans="2:13" x14ac:dyDescent="0.25">
      <c r="B245" s="1"/>
      <c r="C245" s="56"/>
      <c r="D245" s="56"/>
      <c r="E245" s="53"/>
      <c r="F245" s="53"/>
      <c r="G245" s="2"/>
      <c r="H245" s="5"/>
      <c r="I245" s="54"/>
      <c r="J245" s="54"/>
      <c r="K245" s="54"/>
      <c r="L245" s="54"/>
      <c r="M245" s="55"/>
    </row>
    <row r="246" spans="2:13" x14ac:dyDescent="0.25">
      <c r="B246" s="1"/>
      <c r="C246" s="56"/>
      <c r="D246" s="56"/>
      <c r="E246" s="53"/>
      <c r="F246" s="53"/>
      <c r="G246" s="2"/>
      <c r="H246" s="5"/>
      <c r="I246" s="54"/>
      <c r="J246" s="54"/>
      <c r="K246" s="54"/>
      <c r="L246" s="54"/>
      <c r="M246" s="55"/>
    </row>
    <row r="247" spans="2:13" x14ac:dyDescent="0.25">
      <c r="B247" s="1"/>
      <c r="C247" s="56"/>
      <c r="D247" s="56"/>
      <c r="E247" s="53"/>
      <c r="F247" s="53"/>
      <c r="G247" s="2"/>
      <c r="H247" s="5"/>
      <c r="I247" s="54"/>
      <c r="J247" s="54"/>
      <c r="K247" s="54"/>
      <c r="L247" s="54"/>
      <c r="M247" s="55"/>
    </row>
    <row r="248" spans="2:13" x14ac:dyDescent="0.25">
      <c r="B248" s="1"/>
      <c r="C248" s="56"/>
      <c r="D248" s="56"/>
      <c r="E248" s="53"/>
      <c r="F248" s="53"/>
      <c r="G248" s="2"/>
      <c r="H248" s="5"/>
      <c r="I248" s="54"/>
      <c r="J248" s="54"/>
      <c r="K248" s="54"/>
      <c r="L248" s="54"/>
      <c r="M248" s="55"/>
    </row>
    <row r="249" spans="2:13" x14ac:dyDescent="0.25">
      <c r="B249" s="1"/>
      <c r="C249" s="56"/>
      <c r="D249" s="56"/>
      <c r="E249" s="53"/>
      <c r="F249" s="53"/>
      <c r="G249" s="2"/>
      <c r="H249" s="5"/>
      <c r="I249" s="54"/>
      <c r="J249" s="54"/>
      <c r="K249" s="54"/>
      <c r="L249" s="54"/>
      <c r="M249" s="55"/>
    </row>
    <row r="250" spans="2:13" x14ac:dyDescent="0.25">
      <c r="B250" s="1"/>
      <c r="C250" s="56"/>
      <c r="D250" s="56"/>
      <c r="E250" s="53"/>
      <c r="F250" s="53"/>
      <c r="G250" s="2"/>
      <c r="H250" s="5"/>
      <c r="I250" s="54"/>
      <c r="J250" s="54"/>
      <c r="K250" s="54"/>
      <c r="L250" s="54"/>
      <c r="M250" s="55"/>
    </row>
    <row r="251" spans="2:13" x14ac:dyDescent="0.25">
      <c r="B251" s="1"/>
      <c r="C251" s="56"/>
      <c r="D251" s="56"/>
      <c r="E251" s="53"/>
      <c r="F251" s="53"/>
      <c r="G251" s="2"/>
      <c r="H251" s="5"/>
      <c r="I251" s="54"/>
      <c r="J251" s="54"/>
      <c r="K251" s="54"/>
      <c r="L251" s="54"/>
      <c r="M251" s="55"/>
    </row>
    <row r="252" spans="2:13" x14ac:dyDescent="0.25">
      <c r="B252" s="1"/>
      <c r="C252" s="56"/>
      <c r="D252" s="56"/>
      <c r="E252" s="53"/>
      <c r="F252" s="53"/>
      <c r="G252" s="2"/>
      <c r="H252" s="5"/>
      <c r="I252" s="54"/>
      <c r="J252" s="54"/>
      <c r="K252" s="54"/>
      <c r="L252" s="54"/>
      <c r="M252" s="55"/>
    </row>
    <row r="253" spans="2:13" x14ac:dyDescent="0.25">
      <c r="B253" s="1"/>
      <c r="C253" s="56"/>
      <c r="D253" s="56"/>
      <c r="E253" s="53"/>
      <c r="F253" s="53"/>
      <c r="G253" s="2"/>
      <c r="H253" s="5"/>
      <c r="I253" s="54"/>
      <c r="J253" s="54"/>
      <c r="K253" s="54"/>
      <c r="L253" s="54"/>
      <c r="M253" s="55"/>
    </row>
    <row r="254" spans="2:13" x14ac:dyDescent="0.25">
      <c r="B254" s="1"/>
      <c r="C254" s="56"/>
      <c r="D254" s="56"/>
      <c r="E254" s="53"/>
      <c r="F254" s="53"/>
      <c r="G254" s="2"/>
      <c r="H254" s="5"/>
      <c r="I254" s="54"/>
      <c r="J254" s="54"/>
      <c r="K254" s="54"/>
      <c r="L254" s="54"/>
      <c r="M254" s="55"/>
    </row>
    <row r="255" spans="2:13" x14ac:dyDescent="0.25">
      <c r="B255" s="1"/>
      <c r="C255" s="56"/>
      <c r="D255" s="56"/>
      <c r="E255" s="53"/>
      <c r="F255" s="53"/>
      <c r="G255" s="2"/>
      <c r="H255" s="5"/>
      <c r="I255" s="54"/>
      <c r="J255" s="54"/>
      <c r="K255" s="54"/>
      <c r="L255" s="54"/>
      <c r="M255" s="55"/>
    </row>
    <row r="256" spans="2:13" x14ac:dyDescent="0.25">
      <c r="B256" s="1"/>
      <c r="C256" s="56"/>
      <c r="D256" s="56"/>
      <c r="E256" s="53"/>
      <c r="F256" s="53"/>
      <c r="G256" s="2"/>
      <c r="H256" s="5"/>
      <c r="I256" s="54"/>
      <c r="J256" s="54"/>
      <c r="K256" s="54"/>
      <c r="L256" s="54"/>
      <c r="M256" s="55"/>
    </row>
    <row r="257" spans="2:13" x14ac:dyDescent="0.25">
      <c r="B257" s="1"/>
      <c r="C257" s="56"/>
      <c r="D257" s="56"/>
      <c r="E257" s="53"/>
      <c r="F257" s="53"/>
      <c r="G257" s="2"/>
      <c r="H257" s="5"/>
      <c r="I257" s="54"/>
      <c r="J257" s="54"/>
      <c r="K257" s="54"/>
      <c r="L257" s="54"/>
      <c r="M257" s="55"/>
    </row>
    <row r="258" spans="2:13" x14ac:dyDescent="0.25">
      <c r="B258" s="1"/>
      <c r="C258" s="56"/>
      <c r="D258" s="56"/>
      <c r="E258" s="53"/>
      <c r="F258" s="53"/>
      <c r="G258" s="2"/>
      <c r="H258" s="5"/>
      <c r="I258" s="54"/>
      <c r="J258" s="54"/>
      <c r="K258" s="54"/>
      <c r="L258" s="54"/>
      <c r="M258" s="55"/>
    </row>
    <row r="259" spans="2:13" x14ac:dyDescent="0.25">
      <c r="B259" s="1"/>
      <c r="C259" s="56"/>
      <c r="D259" s="56"/>
      <c r="E259" s="53"/>
      <c r="F259" s="53"/>
      <c r="G259" s="2"/>
      <c r="H259" s="5"/>
      <c r="I259" s="54"/>
      <c r="J259" s="54"/>
      <c r="K259" s="54"/>
      <c r="L259" s="54"/>
      <c r="M259" s="55"/>
    </row>
    <row r="260" spans="2:13" x14ac:dyDescent="0.25">
      <c r="B260" s="1"/>
      <c r="C260" s="56"/>
      <c r="D260" s="56"/>
      <c r="E260" s="53"/>
      <c r="F260" s="53"/>
      <c r="G260" s="2"/>
      <c r="H260" s="5"/>
      <c r="I260" s="54"/>
      <c r="J260" s="54"/>
      <c r="K260" s="54"/>
      <c r="L260" s="54"/>
      <c r="M260" s="55"/>
    </row>
    <row r="261" spans="2:13" x14ac:dyDescent="0.25">
      <c r="B261" s="1"/>
      <c r="C261" s="56"/>
      <c r="D261" s="56"/>
      <c r="E261" s="53"/>
      <c r="F261" s="53"/>
      <c r="G261" s="2"/>
      <c r="H261" s="5"/>
      <c r="I261" s="54"/>
      <c r="J261" s="54"/>
      <c r="K261" s="54"/>
      <c r="L261" s="54"/>
      <c r="M261" s="55"/>
    </row>
    <row r="262" spans="2:13" x14ac:dyDescent="0.25">
      <c r="B262" s="1"/>
      <c r="C262" s="56"/>
      <c r="D262" s="56"/>
      <c r="E262" s="53"/>
      <c r="F262" s="53"/>
      <c r="G262" s="2"/>
      <c r="H262" s="5"/>
      <c r="I262" s="54"/>
      <c r="J262" s="54"/>
      <c r="K262" s="54"/>
      <c r="L262" s="54"/>
      <c r="M262" s="55"/>
    </row>
    <row r="263" spans="2:13" x14ac:dyDescent="0.25">
      <c r="B263" s="1"/>
      <c r="C263" s="56"/>
      <c r="D263" s="56"/>
      <c r="E263" s="53"/>
      <c r="F263" s="53"/>
      <c r="G263" s="2"/>
      <c r="H263" s="5"/>
      <c r="I263" s="54"/>
      <c r="J263" s="54"/>
      <c r="K263" s="54"/>
      <c r="L263" s="54"/>
      <c r="M263" s="55"/>
    </row>
    <row r="264" spans="2:13" x14ac:dyDescent="0.25">
      <c r="B264" s="1"/>
      <c r="C264" s="56"/>
      <c r="D264" s="56"/>
      <c r="E264" s="53"/>
      <c r="F264" s="53"/>
      <c r="G264" s="2"/>
      <c r="H264" s="5"/>
      <c r="I264" s="54"/>
      <c r="J264" s="54"/>
      <c r="K264" s="54"/>
      <c r="L264" s="54"/>
      <c r="M264" s="55"/>
    </row>
    <row r="265" spans="2:13" x14ac:dyDescent="0.25">
      <c r="B265" s="1"/>
      <c r="C265" s="56"/>
      <c r="D265" s="56"/>
      <c r="E265" s="53"/>
      <c r="F265" s="53"/>
      <c r="G265" s="2"/>
      <c r="H265" s="5"/>
      <c r="I265" s="54"/>
      <c r="J265" s="54"/>
      <c r="K265" s="54"/>
      <c r="L265" s="54"/>
      <c r="M265" s="55"/>
    </row>
    <row r="266" spans="2:13" x14ac:dyDescent="0.25">
      <c r="B266" s="1"/>
      <c r="C266" s="56"/>
      <c r="D266" s="56"/>
      <c r="E266" s="53"/>
      <c r="F266" s="53"/>
      <c r="G266" s="2"/>
      <c r="H266" s="5"/>
      <c r="I266" s="54"/>
      <c r="J266" s="54"/>
      <c r="K266" s="54"/>
      <c r="L266" s="54"/>
      <c r="M266" s="55"/>
    </row>
    <row r="267" spans="2:13" x14ac:dyDescent="0.25">
      <c r="B267" s="1"/>
      <c r="C267" s="56"/>
      <c r="D267" s="56"/>
      <c r="E267" s="53"/>
      <c r="F267" s="53"/>
      <c r="G267" s="2"/>
      <c r="H267" s="5"/>
      <c r="I267" s="54"/>
      <c r="J267" s="54"/>
      <c r="K267" s="54"/>
      <c r="L267" s="54"/>
      <c r="M267" s="55"/>
    </row>
    <row r="268" spans="2:13" x14ac:dyDescent="0.25">
      <c r="B268" s="1"/>
      <c r="C268" s="56"/>
      <c r="D268" s="56"/>
      <c r="E268" s="53"/>
      <c r="F268" s="53"/>
      <c r="G268" s="2"/>
      <c r="H268" s="5"/>
      <c r="I268" s="54"/>
      <c r="J268" s="54"/>
      <c r="K268" s="54"/>
      <c r="L268" s="54"/>
      <c r="M268" s="55"/>
    </row>
    <row r="269" spans="2:13" x14ac:dyDescent="0.25">
      <c r="B269" s="1"/>
      <c r="C269" s="56"/>
      <c r="D269" s="56"/>
      <c r="E269" s="53"/>
      <c r="F269" s="53"/>
      <c r="G269" s="2"/>
      <c r="H269" s="5"/>
      <c r="I269" s="54"/>
      <c r="J269" s="54"/>
      <c r="K269" s="54"/>
      <c r="L269" s="54"/>
      <c r="M269" s="55"/>
    </row>
    <row r="270" spans="2:13" x14ac:dyDescent="0.25">
      <c r="B270" s="1"/>
      <c r="C270" s="56"/>
      <c r="D270" s="56"/>
      <c r="E270" s="53"/>
      <c r="F270" s="53"/>
      <c r="G270" s="2"/>
      <c r="H270" s="5"/>
      <c r="I270" s="54"/>
      <c r="J270" s="54"/>
      <c r="K270" s="54"/>
      <c r="L270" s="54"/>
      <c r="M270" s="55"/>
    </row>
    <row r="271" spans="2:13" x14ac:dyDescent="0.25">
      <c r="B271" s="1"/>
      <c r="C271" s="56"/>
      <c r="D271" s="56"/>
      <c r="E271" s="53"/>
      <c r="F271" s="53"/>
      <c r="G271" s="2"/>
      <c r="H271" s="5"/>
      <c r="I271" s="54"/>
      <c r="J271" s="54"/>
      <c r="K271" s="54"/>
      <c r="L271" s="54"/>
      <c r="M271" s="55"/>
    </row>
    <row r="272" spans="2:13" x14ac:dyDescent="0.25">
      <c r="B272" s="1"/>
      <c r="C272" s="56"/>
      <c r="D272" s="56"/>
      <c r="E272" s="53"/>
      <c r="F272" s="53"/>
      <c r="G272" s="2"/>
      <c r="H272" s="5"/>
      <c r="I272" s="54"/>
      <c r="J272" s="54"/>
      <c r="K272" s="54"/>
      <c r="L272" s="54"/>
      <c r="M272" s="55"/>
    </row>
    <row r="273" spans="2:13" x14ac:dyDescent="0.25">
      <c r="B273" s="1"/>
      <c r="C273" s="56"/>
      <c r="D273" s="56"/>
      <c r="E273" s="53"/>
      <c r="F273" s="53"/>
      <c r="G273" s="2"/>
      <c r="H273" s="5"/>
      <c r="I273" s="54"/>
      <c r="J273" s="54"/>
      <c r="K273" s="54"/>
      <c r="L273" s="54"/>
      <c r="M273" s="55"/>
    </row>
    <row r="274" spans="2:13" x14ac:dyDescent="0.25">
      <c r="B274" s="1"/>
      <c r="C274" s="56"/>
      <c r="D274" s="56"/>
      <c r="E274" s="53"/>
      <c r="F274" s="53"/>
      <c r="G274" s="2"/>
      <c r="H274" s="5"/>
      <c r="I274" s="54"/>
      <c r="J274" s="54"/>
      <c r="K274" s="54"/>
      <c r="L274" s="54"/>
      <c r="M274" s="55"/>
    </row>
    <row r="275" spans="2:13" x14ac:dyDescent="0.25">
      <c r="B275" s="1"/>
      <c r="C275" s="56"/>
      <c r="D275" s="56"/>
      <c r="E275" s="53"/>
      <c r="F275" s="53"/>
      <c r="G275" s="2"/>
      <c r="H275" s="5"/>
      <c r="I275" s="54"/>
      <c r="J275" s="54"/>
      <c r="K275" s="54"/>
      <c r="L275" s="54"/>
      <c r="M275" s="55"/>
    </row>
    <row r="276" spans="2:13" x14ac:dyDescent="0.25">
      <c r="B276" s="1"/>
      <c r="C276" s="56"/>
      <c r="D276" s="56"/>
      <c r="E276" s="53"/>
      <c r="F276" s="53"/>
      <c r="G276" s="2"/>
      <c r="H276" s="5"/>
      <c r="I276" s="54"/>
      <c r="J276" s="54"/>
      <c r="K276" s="54"/>
      <c r="L276" s="54"/>
      <c r="M276" s="55"/>
    </row>
    <row r="277" spans="2:13" x14ac:dyDescent="0.25">
      <c r="B277" s="1"/>
      <c r="C277" s="56"/>
      <c r="D277" s="56"/>
      <c r="E277" s="53"/>
      <c r="F277" s="53"/>
      <c r="G277" s="2"/>
      <c r="H277" s="5"/>
      <c r="I277" s="54"/>
      <c r="J277" s="54"/>
      <c r="K277" s="54"/>
      <c r="L277" s="54"/>
      <c r="M277" s="55"/>
    </row>
    <row r="278" spans="2:13" x14ac:dyDescent="0.25">
      <c r="B278" s="1"/>
      <c r="C278" s="56"/>
      <c r="D278" s="56"/>
      <c r="E278" s="53"/>
      <c r="F278" s="53"/>
      <c r="G278" s="2"/>
      <c r="H278" s="5"/>
      <c r="I278" s="54"/>
      <c r="J278" s="54"/>
      <c r="K278" s="54"/>
      <c r="L278" s="54"/>
      <c r="M278" s="55"/>
    </row>
    <row r="279" spans="2:13" x14ac:dyDescent="0.25">
      <c r="B279" s="1"/>
      <c r="C279" s="56"/>
      <c r="D279" s="56"/>
      <c r="E279" s="53"/>
      <c r="F279" s="53"/>
      <c r="G279" s="2"/>
      <c r="H279" s="5"/>
      <c r="I279" s="54"/>
      <c r="J279" s="54"/>
      <c r="K279" s="54"/>
      <c r="L279" s="54"/>
      <c r="M279" s="55"/>
    </row>
    <row r="280" spans="2:13" x14ac:dyDescent="0.25">
      <c r="B280" s="1"/>
      <c r="C280" s="56"/>
      <c r="D280" s="56"/>
      <c r="E280" s="53"/>
      <c r="F280" s="53"/>
      <c r="G280" s="2"/>
      <c r="H280" s="5"/>
      <c r="I280" s="54"/>
      <c r="J280" s="54"/>
      <c r="K280" s="54"/>
      <c r="L280" s="54"/>
      <c r="M280" s="55"/>
    </row>
    <row r="281" spans="2:13" x14ac:dyDescent="0.25">
      <c r="B281" s="1"/>
      <c r="C281" s="56"/>
      <c r="D281" s="56"/>
      <c r="E281" s="53"/>
      <c r="F281" s="53"/>
      <c r="G281" s="2"/>
      <c r="H281" s="5"/>
      <c r="I281" s="54"/>
      <c r="J281" s="54"/>
      <c r="K281" s="54"/>
      <c r="L281" s="54"/>
      <c r="M281" s="55"/>
    </row>
    <row r="282" spans="2:13" x14ac:dyDescent="0.25">
      <c r="B282" s="1"/>
      <c r="C282" s="56"/>
      <c r="D282" s="56"/>
      <c r="E282" s="53"/>
      <c r="F282" s="53"/>
      <c r="G282" s="2"/>
      <c r="H282" s="5"/>
      <c r="I282" s="54"/>
      <c r="J282" s="54"/>
      <c r="K282" s="54"/>
      <c r="L282" s="54"/>
      <c r="M282" s="55"/>
    </row>
    <row r="283" spans="2:13" x14ac:dyDescent="0.25">
      <c r="B283" s="1"/>
      <c r="C283" s="56"/>
      <c r="D283" s="56"/>
      <c r="E283" s="53"/>
      <c r="F283" s="53"/>
      <c r="G283" s="2"/>
      <c r="H283" s="5"/>
      <c r="I283" s="54"/>
      <c r="J283" s="54"/>
      <c r="K283" s="54"/>
      <c r="L283" s="54"/>
      <c r="M283" s="55"/>
    </row>
    <row r="284" spans="2:13" x14ac:dyDescent="0.25">
      <c r="B284" s="1"/>
      <c r="C284" s="56"/>
      <c r="D284" s="56"/>
      <c r="E284" s="53"/>
      <c r="F284" s="53"/>
      <c r="G284" s="2"/>
      <c r="H284" s="5"/>
      <c r="I284" s="54"/>
      <c r="J284" s="54"/>
      <c r="K284" s="54"/>
      <c r="L284" s="54"/>
      <c r="M284" s="55"/>
    </row>
    <row r="285" spans="2:13" x14ac:dyDescent="0.25">
      <c r="B285" s="1"/>
      <c r="C285" s="56"/>
      <c r="D285" s="56"/>
      <c r="E285" s="53"/>
      <c r="F285" s="53"/>
      <c r="G285" s="2"/>
      <c r="H285" s="5"/>
      <c r="I285" s="54"/>
      <c r="J285" s="54"/>
      <c r="K285" s="54"/>
      <c r="L285" s="54"/>
      <c r="M285" s="55"/>
    </row>
    <row r="286" spans="2:13" x14ac:dyDescent="0.25">
      <c r="B286" s="1"/>
      <c r="C286" s="56"/>
      <c r="D286" s="56"/>
      <c r="E286" s="53"/>
      <c r="F286" s="53"/>
      <c r="G286" s="2"/>
      <c r="H286" s="5"/>
      <c r="I286" s="54"/>
      <c r="J286" s="54"/>
      <c r="K286" s="54"/>
      <c r="L286" s="54"/>
      <c r="M286" s="55"/>
    </row>
    <row r="287" spans="2:13" x14ac:dyDescent="0.25">
      <c r="B287" s="1"/>
      <c r="C287" s="56"/>
      <c r="D287" s="56"/>
      <c r="E287" s="53"/>
      <c r="F287" s="53"/>
      <c r="G287" s="2"/>
      <c r="H287" s="5"/>
      <c r="I287" s="54"/>
      <c r="J287" s="54"/>
      <c r="K287" s="54"/>
      <c r="L287" s="54"/>
      <c r="M287" s="55"/>
    </row>
    <row r="288" spans="2:13" x14ac:dyDescent="0.25">
      <c r="B288" s="1"/>
      <c r="C288" s="56"/>
      <c r="D288" s="56"/>
      <c r="E288" s="53"/>
      <c r="F288" s="53"/>
      <c r="G288" s="2"/>
      <c r="H288" s="5"/>
      <c r="I288" s="54"/>
      <c r="J288" s="54"/>
      <c r="K288" s="54"/>
      <c r="L288" s="54"/>
      <c r="M288" s="55"/>
    </row>
    <row r="289" spans="2:13" x14ac:dyDescent="0.25">
      <c r="B289" s="1"/>
      <c r="C289" s="56"/>
      <c r="D289" s="56"/>
      <c r="E289" s="53"/>
      <c r="F289" s="53"/>
      <c r="G289" s="2"/>
      <c r="H289" s="5"/>
      <c r="I289" s="54"/>
      <c r="J289" s="54"/>
      <c r="K289" s="54"/>
      <c r="L289" s="54"/>
      <c r="M289" s="55"/>
    </row>
    <row r="290" spans="2:13" x14ac:dyDescent="0.25">
      <c r="B290" s="1"/>
      <c r="C290" s="56"/>
      <c r="D290" s="56"/>
      <c r="E290" s="53"/>
      <c r="F290" s="53"/>
      <c r="G290" s="2"/>
      <c r="H290" s="5"/>
      <c r="I290" s="54"/>
      <c r="J290" s="54"/>
      <c r="K290" s="54"/>
      <c r="L290" s="54"/>
      <c r="M290" s="55"/>
    </row>
    <row r="291" spans="2:13" x14ac:dyDescent="0.25">
      <c r="B291" s="1"/>
      <c r="C291" s="56"/>
      <c r="D291" s="56"/>
      <c r="E291" s="53"/>
      <c r="F291" s="53"/>
      <c r="G291" s="2"/>
      <c r="H291" s="5"/>
      <c r="I291" s="54"/>
      <c r="J291" s="54"/>
      <c r="K291" s="54"/>
      <c r="L291" s="54"/>
      <c r="M291" s="55"/>
    </row>
    <row r="292" spans="2:13" x14ac:dyDescent="0.25">
      <c r="B292" s="1"/>
      <c r="C292" s="56"/>
      <c r="D292" s="56"/>
      <c r="E292" s="53"/>
      <c r="F292" s="53"/>
      <c r="G292" s="2"/>
      <c r="H292" s="5"/>
      <c r="I292" s="54"/>
      <c r="J292" s="54"/>
      <c r="K292" s="54"/>
      <c r="L292" s="54"/>
      <c r="M292" s="55"/>
    </row>
    <row r="293" spans="2:13" x14ac:dyDescent="0.25">
      <c r="B293" s="1"/>
      <c r="C293" s="56"/>
      <c r="D293" s="56"/>
      <c r="E293" s="53"/>
      <c r="F293" s="53"/>
      <c r="G293" s="2"/>
      <c r="H293" s="5"/>
      <c r="I293" s="54"/>
      <c r="J293" s="54"/>
      <c r="K293" s="54"/>
      <c r="L293" s="54"/>
      <c r="M293" s="55"/>
    </row>
    <row r="294" spans="2:13" x14ac:dyDescent="0.25">
      <c r="B294" s="1"/>
      <c r="C294" s="56"/>
      <c r="D294" s="56"/>
    </row>
    <row r="295" spans="2:13" x14ac:dyDescent="0.25">
      <c r="B295" s="1"/>
      <c r="C295" s="56"/>
      <c r="D295" s="56"/>
    </row>
    <row r="296" spans="2:13" x14ac:dyDescent="0.25">
      <c r="B296" s="1"/>
      <c r="C296" s="56"/>
      <c r="D296" s="56"/>
    </row>
    <row r="297" spans="2:13" x14ac:dyDescent="0.25">
      <c r="B297" s="1"/>
      <c r="C297" s="56"/>
      <c r="D297" s="56"/>
    </row>
    <row r="298" spans="2:13" x14ac:dyDescent="0.25">
      <c r="B298" s="1"/>
      <c r="C298" s="56"/>
      <c r="D298" s="56"/>
    </row>
    <row r="299" spans="2:13" x14ac:dyDescent="0.25">
      <c r="B299" s="1"/>
      <c r="C299" s="56"/>
      <c r="D299" s="56"/>
    </row>
    <row r="300" spans="2:13" x14ac:dyDescent="0.25">
      <c r="B300" s="1"/>
      <c r="C300" s="56"/>
      <c r="D300" s="56"/>
    </row>
    <row r="301" spans="2:13" x14ac:dyDescent="0.25">
      <c r="B301" s="1"/>
      <c r="C301" s="56"/>
      <c r="D301" s="56"/>
    </row>
    <row r="302" spans="2:13" x14ac:dyDescent="0.25">
      <c r="B302" s="1"/>
      <c r="C302" s="56"/>
      <c r="D302" s="56"/>
    </row>
    <row r="303" spans="2:13" x14ac:dyDescent="0.25">
      <c r="B303" s="1"/>
      <c r="C303" s="56"/>
      <c r="D303" s="56"/>
    </row>
    <row r="304" spans="2:13" x14ac:dyDescent="0.25">
      <c r="B304" s="1"/>
      <c r="C304" s="56"/>
      <c r="D304" s="56"/>
    </row>
    <row r="305" spans="2:4" x14ac:dyDescent="0.25">
      <c r="B305" s="1"/>
      <c r="C305" s="56"/>
      <c r="D305" s="56"/>
    </row>
    <row r="306" spans="2:4" x14ac:dyDescent="0.25">
      <c r="B306" s="1"/>
      <c r="C306" s="56"/>
      <c r="D306" s="56"/>
    </row>
    <row r="307" spans="2:4" x14ac:dyDescent="0.25">
      <c r="B307" s="1"/>
      <c r="C307" s="56"/>
      <c r="D307" s="56"/>
    </row>
    <row r="308" spans="2:4" x14ac:dyDescent="0.25">
      <c r="B308" s="1"/>
      <c r="C308" s="56"/>
      <c r="D308" s="56"/>
    </row>
    <row r="309" spans="2:4" x14ac:dyDescent="0.25">
      <c r="B309" s="1"/>
      <c r="C309" s="56"/>
      <c r="D309" s="56"/>
    </row>
    <row r="310" spans="2:4" x14ac:dyDescent="0.25">
      <c r="B310" s="1"/>
      <c r="C310" s="56"/>
      <c r="D310" s="56"/>
    </row>
    <row r="311" spans="2:4" x14ac:dyDescent="0.25">
      <c r="B311" s="1"/>
      <c r="C311" s="56"/>
      <c r="D311" s="56"/>
    </row>
    <row r="312" spans="2:4" x14ac:dyDescent="0.25">
      <c r="B312" s="1"/>
      <c r="C312" s="56"/>
      <c r="D312" s="56"/>
    </row>
    <row r="313" spans="2:4" x14ac:dyDescent="0.25">
      <c r="B313" s="1"/>
      <c r="C313" s="56"/>
      <c r="D313" s="56"/>
    </row>
    <row r="314" spans="2:4" x14ac:dyDescent="0.25">
      <c r="B314" s="1"/>
      <c r="C314" s="56"/>
      <c r="D314" s="56"/>
    </row>
    <row r="315" spans="2:4" x14ac:dyDescent="0.25">
      <c r="B315" s="1"/>
      <c r="C315" s="56"/>
      <c r="D315" s="56"/>
    </row>
    <row r="316" spans="2:4" x14ac:dyDescent="0.25">
      <c r="B316" s="1"/>
      <c r="C316" s="56"/>
      <c r="D316" s="56"/>
    </row>
  </sheetData>
  <mergeCells count="13">
    <mergeCell ref="N7:N8"/>
    <mergeCell ref="H7:H8"/>
    <mergeCell ref="I7:I8"/>
    <mergeCell ref="J7:J8"/>
    <mergeCell ref="K7:K8"/>
    <mergeCell ref="L7:L8"/>
    <mergeCell ref="M7:M8"/>
    <mergeCell ref="G7:G8"/>
    <mergeCell ref="B7:B8"/>
    <mergeCell ref="C7:C8"/>
    <mergeCell ref="D7:D8"/>
    <mergeCell ref="E7:E8"/>
    <mergeCell ref="F7:F8"/>
  </mergeCells>
  <pageMargins left="0.11811023622047245" right="0" top="0.15748031496062992" bottom="0.15748031496062992" header="0.31496062992125984" footer="0.31496062992125984"/>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7:O207"/>
  <sheetViews>
    <sheetView topLeftCell="B1" zoomScale="70" zoomScaleNormal="70" workbookViewId="0">
      <selection activeCell="D17" sqref="D17"/>
    </sheetView>
  </sheetViews>
  <sheetFormatPr baseColWidth="10" defaultRowHeight="15" x14ac:dyDescent="0.2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3" customWidth="1"/>
    <col min="14" max="14" width="49.28515625" style="3" bestFit="1" customWidth="1"/>
    <col min="15" max="15" width="19.42578125" style="3" customWidth="1"/>
  </cols>
  <sheetData>
    <row r="7" spans="2:15" x14ac:dyDescent="0.25">
      <c r="B7" s="91" t="s">
        <v>4</v>
      </c>
      <c r="C7" s="91" t="s">
        <v>5</v>
      </c>
      <c r="D7" s="91" t="s">
        <v>6</v>
      </c>
      <c r="E7" s="91" t="s">
        <v>0</v>
      </c>
      <c r="F7" s="91" t="s">
        <v>7</v>
      </c>
      <c r="G7" s="91" t="s">
        <v>8</v>
      </c>
      <c r="H7" s="93" t="s">
        <v>3</v>
      </c>
      <c r="I7" s="91" t="s">
        <v>32</v>
      </c>
      <c r="J7" s="91" t="s">
        <v>1</v>
      </c>
      <c r="K7" s="91" t="s">
        <v>2</v>
      </c>
      <c r="L7" s="91" t="s">
        <v>33</v>
      </c>
      <c r="M7" s="91" t="s">
        <v>9</v>
      </c>
      <c r="N7" s="89" t="s">
        <v>167</v>
      </c>
      <c r="O7" s="91" t="s">
        <v>10</v>
      </c>
    </row>
    <row r="8" spans="2:15" x14ac:dyDescent="0.25">
      <c r="B8" s="91"/>
      <c r="C8" s="91"/>
      <c r="D8" s="91"/>
      <c r="E8" s="91"/>
      <c r="F8" s="91"/>
      <c r="G8" s="91"/>
      <c r="H8" s="93"/>
      <c r="I8" s="91"/>
      <c r="J8" s="91"/>
      <c r="K8" s="91"/>
      <c r="L8" s="91"/>
      <c r="M8" s="91"/>
      <c r="N8" s="89"/>
      <c r="O8" s="91"/>
    </row>
    <row r="9" spans="2:15" ht="25.5" x14ac:dyDescent="0.25">
      <c r="B9" s="57" t="s">
        <v>375</v>
      </c>
      <c r="C9" s="58">
        <v>43102</v>
      </c>
      <c r="D9" s="57" t="s">
        <v>376</v>
      </c>
      <c r="E9" s="57" t="s">
        <v>377</v>
      </c>
      <c r="F9" s="58">
        <v>43110</v>
      </c>
      <c r="G9" s="59">
        <v>1500000</v>
      </c>
      <c r="H9" s="32" t="s">
        <v>378</v>
      </c>
      <c r="I9" s="57" t="s">
        <v>379</v>
      </c>
      <c r="J9" s="57" t="s">
        <v>379</v>
      </c>
      <c r="K9" s="57" t="s">
        <v>13</v>
      </c>
      <c r="L9" s="57" t="s">
        <v>380</v>
      </c>
      <c r="M9" s="58">
        <v>43465</v>
      </c>
      <c r="N9" s="16" t="s">
        <v>34</v>
      </c>
      <c r="O9" s="57" t="s">
        <v>381</v>
      </c>
    </row>
    <row r="10" spans="2:15" ht="25.5" x14ac:dyDescent="0.25">
      <c r="B10" s="57" t="s">
        <v>382</v>
      </c>
      <c r="C10" s="58">
        <v>43102</v>
      </c>
      <c r="D10" s="57" t="s">
        <v>383</v>
      </c>
      <c r="E10" s="57" t="s">
        <v>384</v>
      </c>
      <c r="F10" s="58">
        <v>43111</v>
      </c>
      <c r="G10" s="59">
        <v>4700000</v>
      </c>
      <c r="H10" s="32" t="s">
        <v>385</v>
      </c>
      <c r="I10" s="57" t="s">
        <v>386</v>
      </c>
      <c r="J10" s="57" t="s">
        <v>386</v>
      </c>
      <c r="K10" s="57" t="s">
        <v>200</v>
      </c>
      <c r="L10" s="57" t="s">
        <v>387</v>
      </c>
      <c r="M10" s="58">
        <v>43465</v>
      </c>
      <c r="N10" s="16" t="s">
        <v>34</v>
      </c>
      <c r="O10" s="57" t="s">
        <v>381</v>
      </c>
    </row>
    <row r="11" spans="2:15" ht="25.5" x14ac:dyDescent="0.25">
      <c r="B11" s="57" t="s">
        <v>388</v>
      </c>
      <c r="C11" s="58">
        <v>43102</v>
      </c>
      <c r="D11" s="57" t="s">
        <v>389</v>
      </c>
      <c r="E11" s="57" t="s">
        <v>390</v>
      </c>
      <c r="F11" s="58">
        <v>43111</v>
      </c>
      <c r="G11" s="59">
        <v>31873221.719999999</v>
      </c>
      <c r="H11" s="32" t="s">
        <v>391</v>
      </c>
      <c r="I11" s="57" t="s">
        <v>392</v>
      </c>
      <c r="J11" s="57" t="s">
        <v>392</v>
      </c>
      <c r="K11" s="57" t="s">
        <v>200</v>
      </c>
      <c r="L11" s="57" t="s">
        <v>14</v>
      </c>
      <c r="M11" s="58">
        <v>43465</v>
      </c>
      <c r="N11" s="16" t="s">
        <v>34</v>
      </c>
      <c r="O11" s="57" t="s">
        <v>381</v>
      </c>
    </row>
    <row r="12" spans="2:15" ht="25.5" x14ac:dyDescent="0.25">
      <c r="B12" s="57" t="s">
        <v>393</v>
      </c>
      <c r="C12" s="58">
        <v>43102</v>
      </c>
      <c r="D12" s="57" t="s">
        <v>394</v>
      </c>
      <c r="E12" s="57" t="s">
        <v>395</v>
      </c>
      <c r="F12" s="58">
        <v>43111</v>
      </c>
      <c r="G12" s="59">
        <v>2004000</v>
      </c>
      <c r="H12" s="32" t="s">
        <v>396</v>
      </c>
      <c r="I12" s="57" t="s">
        <v>397</v>
      </c>
      <c r="J12" s="57" t="s">
        <v>397</v>
      </c>
      <c r="K12" s="57" t="s">
        <v>13</v>
      </c>
      <c r="L12" s="57" t="s">
        <v>379</v>
      </c>
      <c r="M12" s="58">
        <v>43465</v>
      </c>
      <c r="N12" s="16" t="s">
        <v>34</v>
      </c>
      <c r="O12" s="57" t="s">
        <v>381</v>
      </c>
    </row>
    <row r="13" spans="2:15" ht="25.5" x14ac:dyDescent="0.25">
      <c r="B13" s="57" t="s">
        <v>398</v>
      </c>
      <c r="C13" s="58">
        <v>43102</v>
      </c>
      <c r="D13" s="57" t="s">
        <v>399</v>
      </c>
      <c r="E13" s="57" t="s">
        <v>400</v>
      </c>
      <c r="F13" s="58">
        <v>43111</v>
      </c>
      <c r="G13" s="59">
        <v>800000</v>
      </c>
      <c r="H13" s="32" t="s">
        <v>401</v>
      </c>
      <c r="I13" s="57" t="s">
        <v>402</v>
      </c>
      <c r="J13" s="57" t="s">
        <v>402</v>
      </c>
      <c r="K13" s="57" t="s">
        <v>15</v>
      </c>
      <c r="L13" s="57" t="s">
        <v>403</v>
      </c>
      <c r="M13" s="58">
        <v>43465</v>
      </c>
      <c r="N13" s="16" t="s">
        <v>34</v>
      </c>
      <c r="O13" s="57" t="s">
        <v>381</v>
      </c>
    </row>
    <row r="14" spans="2:15" ht="25.5" x14ac:dyDescent="0.25">
      <c r="B14" s="57" t="s">
        <v>398</v>
      </c>
      <c r="C14" s="58">
        <v>43102</v>
      </c>
      <c r="D14" s="57" t="s">
        <v>399</v>
      </c>
      <c r="E14" s="57" t="s">
        <v>404</v>
      </c>
      <c r="F14" s="58">
        <v>43111</v>
      </c>
      <c r="G14" s="59">
        <v>400000</v>
      </c>
      <c r="H14" s="32" t="s">
        <v>401</v>
      </c>
      <c r="I14" s="57" t="s">
        <v>15</v>
      </c>
      <c r="J14" s="57" t="s">
        <v>15</v>
      </c>
      <c r="K14" s="57" t="s">
        <v>402</v>
      </c>
      <c r="L14" s="57" t="s">
        <v>403</v>
      </c>
      <c r="M14" s="58">
        <v>43465</v>
      </c>
      <c r="N14" s="16" t="s">
        <v>34</v>
      </c>
      <c r="O14" s="57" t="s">
        <v>381</v>
      </c>
    </row>
    <row r="15" spans="2:15" ht="25.5" x14ac:dyDescent="0.25">
      <c r="B15" s="57" t="s">
        <v>398</v>
      </c>
      <c r="C15" s="58">
        <v>43102</v>
      </c>
      <c r="D15" s="57" t="s">
        <v>399</v>
      </c>
      <c r="E15" s="57" t="s">
        <v>405</v>
      </c>
      <c r="F15" s="58">
        <v>43111</v>
      </c>
      <c r="G15" s="59">
        <v>400000</v>
      </c>
      <c r="H15" s="32" t="s">
        <v>401</v>
      </c>
      <c r="I15" s="57" t="s">
        <v>406</v>
      </c>
      <c r="J15" s="57" t="s">
        <v>406</v>
      </c>
      <c r="K15" s="57" t="s">
        <v>402</v>
      </c>
      <c r="L15" s="57" t="s">
        <v>407</v>
      </c>
      <c r="M15" s="58">
        <v>43465</v>
      </c>
      <c r="N15" s="16" t="s">
        <v>34</v>
      </c>
      <c r="O15" s="57" t="s">
        <v>381</v>
      </c>
    </row>
    <row r="16" spans="2:15" ht="25.5" x14ac:dyDescent="0.25">
      <c r="B16" s="57" t="s">
        <v>398</v>
      </c>
      <c r="C16" s="58">
        <v>43102</v>
      </c>
      <c r="D16" s="57" t="s">
        <v>399</v>
      </c>
      <c r="E16" s="57" t="s">
        <v>408</v>
      </c>
      <c r="F16" s="58">
        <v>43111</v>
      </c>
      <c r="G16" s="59">
        <v>300000</v>
      </c>
      <c r="H16" s="32" t="s">
        <v>401</v>
      </c>
      <c r="I16" s="57" t="s">
        <v>409</v>
      </c>
      <c r="J16" s="57" t="s">
        <v>409</v>
      </c>
      <c r="K16" s="57" t="s">
        <v>402</v>
      </c>
      <c r="L16" s="57" t="s">
        <v>410</v>
      </c>
      <c r="M16" s="58">
        <v>43465</v>
      </c>
      <c r="N16" s="16" t="s">
        <v>34</v>
      </c>
      <c r="O16" s="57" t="s">
        <v>381</v>
      </c>
    </row>
    <row r="17" spans="2:15" ht="25.5" x14ac:dyDescent="0.25">
      <c r="B17" s="57" t="s">
        <v>411</v>
      </c>
      <c r="C17" s="58">
        <v>43109</v>
      </c>
      <c r="D17" s="57" t="s">
        <v>412</v>
      </c>
      <c r="E17" s="57" t="s">
        <v>413</v>
      </c>
      <c r="F17" s="58">
        <v>43116</v>
      </c>
      <c r="G17" s="59">
        <v>6002304</v>
      </c>
      <c r="H17" s="32" t="s">
        <v>414</v>
      </c>
      <c r="I17" s="57" t="s">
        <v>200</v>
      </c>
      <c r="J17" s="57" t="s">
        <v>200</v>
      </c>
      <c r="K17" s="57" t="s">
        <v>392</v>
      </c>
      <c r="L17" s="57" t="s">
        <v>387</v>
      </c>
      <c r="M17" s="58">
        <v>43465</v>
      </c>
      <c r="N17" s="16" t="s">
        <v>34</v>
      </c>
      <c r="O17" s="57" t="s">
        <v>381</v>
      </c>
    </row>
    <row r="18" spans="2:15" ht="25.5" x14ac:dyDescent="0.25">
      <c r="B18" s="57" t="s">
        <v>415</v>
      </c>
      <c r="C18" s="58">
        <v>43109</v>
      </c>
      <c r="D18" s="57" t="s">
        <v>416</v>
      </c>
      <c r="E18" s="57" t="s">
        <v>417</v>
      </c>
      <c r="F18" s="58">
        <v>43116</v>
      </c>
      <c r="G18" s="59">
        <v>1920960</v>
      </c>
      <c r="H18" s="32" t="s">
        <v>418</v>
      </c>
      <c r="I18" s="57" t="s">
        <v>200</v>
      </c>
      <c r="J18" s="57" t="s">
        <v>200</v>
      </c>
      <c r="K18" s="57" t="s">
        <v>392</v>
      </c>
      <c r="L18" s="57" t="s">
        <v>387</v>
      </c>
      <c r="M18" s="58">
        <v>43465</v>
      </c>
      <c r="N18" s="16" t="s">
        <v>34</v>
      </c>
      <c r="O18" s="57" t="s">
        <v>381</v>
      </c>
    </row>
    <row r="19" spans="2:15" ht="25.5" x14ac:dyDescent="0.25">
      <c r="B19" s="57" t="s">
        <v>419</v>
      </c>
      <c r="C19" s="58">
        <v>43109</v>
      </c>
      <c r="D19" s="57" t="s">
        <v>420</v>
      </c>
      <c r="E19" s="57" t="s">
        <v>421</v>
      </c>
      <c r="F19" s="58">
        <v>43116</v>
      </c>
      <c r="G19" s="59">
        <v>913500</v>
      </c>
      <c r="H19" s="32" t="s">
        <v>422</v>
      </c>
      <c r="I19" s="57" t="s">
        <v>16</v>
      </c>
      <c r="J19" s="57" t="s">
        <v>16</v>
      </c>
      <c r="K19" s="57" t="s">
        <v>423</v>
      </c>
      <c r="L19" s="57" t="s">
        <v>424</v>
      </c>
      <c r="M19" s="58">
        <v>43465</v>
      </c>
      <c r="N19" s="16" t="s">
        <v>34</v>
      </c>
      <c r="O19" s="57" t="s">
        <v>381</v>
      </c>
    </row>
    <row r="20" spans="2:15" ht="39" customHeight="1" x14ac:dyDescent="0.25">
      <c r="B20" s="57" t="s">
        <v>419</v>
      </c>
      <c r="C20" s="58">
        <v>43109</v>
      </c>
      <c r="D20" s="57" t="s">
        <v>420</v>
      </c>
      <c r="E20" s="57" t="s">
        <v>425</v>
      </c>
      <c r="F20" s="58">
        <v>43116</v>
      </c>
      <c r="G20" s="59">
        <v>436500</v>
      </c>
      <c r="H20" s="32" t="s">
        <v>422</v>
      </c>
      <c r="I20" s="57" t="s">
        <v>423</v>
      </c>
      <c r="J20" s="57" t="s">
        <v>423</v>
      </c>
      <c r="K20" s="57" t="s">
        <v>16</v>
      </c>
      <c r="L20" s="57" t="s">
        <v>424</v>
      </c>
      <c r="M20" s="58">
        <v>43465</v>
      </c>
      <c r="N20" s="16" t="s">
        <v>34</v>
      </c>
      <c r="O20" s="57" t="s">
        <v>381</v>
      </c>
    </row>
    <row r="21" spans="2:15" ht="25.5" x14ac:dyDescent="0.25">
      <c r="B21" s="57" t="s">
        <v>426</v>
      </c>
      <c r="C21" s="58">
        <v>43111</v>
      </c>
      <c r="D21" s="57" t="s">
        <v>427</v>
      </c>
      <c r="E21" s="57" t="s">
        <v>428</v>
      </c>
      <c r="F21" s="58">
        <v>43118</v>
      </c>
      <c r="G21" s="59">
        <v>4000000</v>
      </c>
      <c r="H21" s="32" t="s">
        <v>429</v>
      </c>
      <c r="I21" s="57" t="s">
        <v>17</v>
      </c>
      <c r="J21" s="57" t="s">
        <v>17</v>
      </c>
      <c r="K21" s="57" t="s">
        <v>18</v>
      </c>
      <c r="L21" s="57" t="s">
        <v>387</v>
      </c>
      <c r="M21" s="58">
        <v>43465</v>
      </c>
      <c r="N21" s="16" t="s">
        <v>34</v>
      </c>
      <c r="O21" s="57" t="s">
        <v>381</v>
      </c>
    </row>
    <row r="22" spans="2:15" x14ac:dyDescent="0.25">
      <c r="B22" s="57" t="s">
        <v>430</v>
      </c>
      <c r="C22" s="58">
        <v>43111</v>
      </c>
      <c r="D22" s="57" t="s">
        <v>431</v>
      </c>
      <c r="E22" s="57" t="s">
        <v>432</v>
      </c>
      <c r="F22" s="58">
        <v>43118</v>
      </c>
      <c r="G22" s="59">
        <v>1242924</v>
      </c>
      <c r="H22" s="32" t="s">
        <v>433</v>
      </c>
      <c r="I22" s="57" t="s">
        <v>434</v>
      </c>
      <c r="J22" s="57" t="s">
        <v>434</v>
      </c>
      <c r="K22" s="57" t="s">
        <v>13</v>
      </c>
      <c r="L22" s="57" t="s">
        <v>380</v>
      </c>
      <c r="M22" s="58">
        <v>43465</v>
      </c>
      <c r="N22" s="16" t="s">
        <v>34</v>
      </c>
      <c r="O22" s="57" t="s">
        <v>381</v>
      </c>
    </row>
    <row r="23" spans="2:15" ht="25.5" x14ac:dyDescent="0.25">
      <c r="B23" s="57" t="s">
        <v>435</v>
      </c>
      <c r="C23" s="58">
        <v>43112</v>
      </c>
      <c r="D23" s="57" t="s">
        <v>436</v>
      </c>
      <c r="E23" s="57" t="s">
        <v>437</v>
      </c>
      <c r="F23" s="58">
        <v>43125</v>
      </c>
      <c r="G23" s="59">
        <v>3800000</v>
      </c>
      <c r="H23" s="32" t="s">
        <v>438</v>
      </c>
      <c r="I23" s="57" t="s">
        <v>19</v>
      </c>
      <c r="J23" s="57" t="s">
        <v>19</v>
      </c>
      <c r="K23" s="57" t="s">
        <v>17</v>
      </c>
      <c r="L23" s="57" t="s">
        <v>18</v>
      </c>
      <c r="M23" s="58">
        <v>43465</v>
      </c>
      <c r="N23" s="16" t="s">
        <v>34</v>
      </c>
      <c r="O23" s="57" t="s">
        <v>381</v>
      </c>
    </row>
    <row r="24" spans="2:15" ht="25.5" x14ac:dyDescent="0.25">
      <c r="B24" s="57" t="s">
        <v>439</v>
      </c>
      <c r="C24" s="58">
        <v>43125</v>
      </c>
      <c r="D24" s="57" t="s">
        <v>440</v>
      </c>
      <c r="E24" s="57" t="s">
        <v>441</v>
      </c>
      <c r="F24" s="58">
        <v>43125</v>
      </c>
      <c r="G24" s="59">
        <v>3859000</v>
      </c>
      <c r="H24" s="32" t="s">
        <v>442</v>
      </c>
      <c r="I24" s="57" t="s">
        <v>30</v>
      </c>
      <c r="J24" s="57" t="s">
        <v>30</v>
      </c>
      <c r="K24" s="57" t="s">
        <v>443</v>
      </c>
      <c r="L24" s="57" t="s">
        <v>444</v>
      </c>
      <c r="M24" s="58">
        <v>43465</v>
      </c>
      <c r="N24" s="16" t="s">
        <v>34</v>
      </c>
      <c r="O24" s="57" t="s">
        <v>381</v>
      </c>
    </row>
    <row r="25" spans="2:15" ht="25.5" x14ac:dyDescent="0.25">
      <c r="B25" s="57" t="s">
        <v>445</v>
      </c>
      <c r="C25" s="58">
        <v>43139</v>
      </c>
      <c r="D25" s="57" t="s">
        <v>446</v>
      </c>
      <c r="E25" s="57" t="s">
        <v>447</v>
      </c>
      <c r="F25" s="58">
        <v>43125</v>
      </c>
      <c r="G25" s="59">
        <v>1300000</v>
      </c>
      <c r="H25" s="32" t="s">
        <v>448</v>
      </c>
      <c r="I25" s="57" t="s">
        <v>20</v>
      </c>
      <c r="J25" s="57" t="s">
        <v>20</v>
      </c>
      <c r="K25" s="57" t="s">
        <v>449</v>
      </c>
      <c r="L25" s="57" t="s">
        <v>450</v>
      </c>
      <c r="M25" s="58">
        <v>43465</v>
      </c>
      <c r="N25" s="16" t="s">
        <v>34</v>
      </c>
      <c r="O25" s="57" t="s">
        <v>381</v>
      </c>
    </row>
    <row r="26" spans="2:15" ht="25.5" x14ac:dyDescent="0.25">
      <c r="B26" s="57" t="s">
        <v>451</v>
      </c>
      <c r="C26" s="58">
        <v>43133</v>
      </c>
      <c r="D26" s="57" t="s">
        <v>452</v>
      </c>
      <c r="E26" s="57" t="s">
        <v>453</v>
      </c>
      <c r="F26" s="58">
        <v>43145</v>
      </c>
      <c r="G26" s="59">
        <v>1201200</v>
      </c>
      <c r="H26" s="32" t="s">
        <v>454</v>
      </c>
      <c r="I26" s="57" t="s">
        <v>21</v>
      </c>
      <c r="J26" s="57" t="s">
        <v>21</v>
      </c>
      <c r="K26" s="57" t="s">
        <v>22</v>
      </c>
      <c r="L26" s="57" t="s">
        <v>455</v>
      </c>
      <c r="M26" s="58">
        <v>43465</v>
      </c>
      <c r="N26" s="16" t="s">
        <v>34</v>
      </c>
      <c r="O26" s="57" t="s">
        <v>381</v>
      </c>
    </row>
    <row r="27" spans="2:15" ht="25.5" x14ac:dyDescent="0.25">
      <c r="B27" s="57" t="s">
        <v>456</v>
      </c>
      <c r="C27" s="58">
        <v>43159</v>
      </c>
      <c r="D27" s="57" t="s">
        <v>457</v>
      </c>
      <c r="E27" s="57" t="s">
        <v>458</v>
      </c>
      <c r="F27" s="58">
        <v>43167</v>
      </c>
      <c r="G27" s="59">
        <v>4568111.32</v>
      </c>
      <c r="H27" s="32" t="s">
        <v>459</v>
      </c>
      <c r="I27" s="57" t="s">
        <v>460</v>
      </c>
      <c r="J27" s="57" t="s">
        <v>460</v>
      </c>
      <c r="K27" s="57" t="s">
        <v>23</v>
      </c>
      <c r="L27" s="57" t="s">
        <v>24</v>
      </c>
      <c r="M27" s="58">
        <v>43465</v>
      </c>
      <c r="N27" s="16" t="s">
        <v>34</v>
      </c>
      <c r="O27" s="57" t="s">
        <v>381</v>
      </c>
    </row>
    <row r="28" spans="2:15" ht="25.5" x14ac:dyDescent="0.25">
      <c r="B28" s="57" t="s">
        <v>461</v>
      </c>
      <c r="C28" s="58">
        <v>43159</v>
      </c>
      <c r="D28" s="57" t="s">
        <v>462</v>
      </c>
      <c r="E28" s="57" t="s">
        <v>463</v>
      </c>
      <c r="F28" s="58">
        <v>43168</v>
      </c>
      <c r="G28" s="59">
        <v>220000</v>
      </c>
      <c r="H28" s="32" t="s">
        <v>464</v>
      </c>
      <c r="I28" s="57" t="s">
        <v>465</v>
      </c>
      <c r="J28" s="57" t="s">
        <v>465</v>
      </c>
      <c r="K28" s="57" t="s">
        <v>231</v>
      </c>
      <c r="L28" s="57" t="s">
        <v>466</v>
      </c>
      <c r="M28" s="58">
        <v>43465</v>
      </c>
      <c r="N28" s="16" t="s">
        <v>34</v>
      </c>
      <c r="O28" s="57" t="s">
        <v>381</v>
      </c>
    </row>
    <row r="29" spans="2:15" x14ac:dyDescent="0.25">
      <c r="B29" s="57" t="s">
        <v>467</v>
      </c>
      <c r="C29" s="58">
        <v>43159</v>
      </c>
      <c r="D29" s="57" t="s">
        <v>468</v>
      </c>
      <c r="E29" s="57" t="s">
        <v>469</v>
      </c>
      <c r="F29" s="58">
        <v>43168</v>
      </c>
      <c r="G29" s="59">
        <v>169336.8</v>
      </c>
      <c r="H29" s="32" t="s">
        <v>470</v>
      </c>
      <c r="I29" s="57" t="s">
        <v>471</v>
      </c>
      <c r="J29" s="57" t="s">
        <v>471</v>
      </c>
      <c r="K29" s="57" t="s">
        <v>472</v>
      </c>
      <c r="L29" s="57" t="s">
        <v>473</v>
      </c>
      <c r="M29" s="58">
        <v>43465</v>
      </c>
      <c r="N29" s="16" t="s">
        <v>34</v>
      </c>
      <c r="O29" s="57" t="s">
        <v>381</v>
      </c>
    </row>
    <row r="30" spans="2:15" ht="25.5" x14ac:dyDescent="0.25">
      <c r="B30" s="57" t="s">
        <v>474</v>
      </c>
      <c r="C30" s="58">
        <v>43159</v>
      </c>
      <c r="D30" s="57" t="s">
        <v>475</v>
      </c>
      <c r="E30" s="57" t="s">
        <v>476</v>
      </c>
      <c r="F30" s="58">
        <v>43171</v>
      </c>
      <c r="G30" s="59">
        <v>8500000</v>
      </c>
      <c r="H30" s="32" t="s">
        <v>477</v>
      </c>
      <c r="I30" s="57" t="s">
        <v>478</v>
      </c>
      <c r="J30" s="57" t="s">
        <v>478</v>
      </c>
      <c r="K30" s="57" t="s">
        <v>479</v>
      </c>
      <c r="L30" s="57" t="s">
        <v>480</v>
      </c>
      <c r="M30" s="58">
        <v>43465</v>
      </c>
      <c r="N30" s="16" t="s">
        <v>34</v>
      </c>
      <c r="O30" s="57" t="s">
        <v>381</v>
      </c>
    </row>
    <row r="31" spans="2:15" ht="25.5" x14ac:dyDescent="0.25">
      <c r="B31" s="57" t="s">
        <v>481</v>
      </c>
      <c r="C31" s="58">
        <v>43159</v>
      </c>
      <c r="D31" s="57" t="s">
        <v>482</v>
      </c>
      <c r="E31" s="57" t="s">
        <v>483</v>
      </c>
      <c r="F31" s="58">
        <v>43171</v>
      </c>
      <c r="G31" s="59">
        <v>180000</v>
      </c>
      <c r="H31" s="32" t="s">
        <v>484</v>
      </c>
      <c r="I31" s="57" t="s">
        <v>485</v>
      </c>
      <c r="J31" s="57" t="s">
        <v>485</v>
      </c>
      <c r="K31" s="57" t="s">
        <v>466</v>
      </c>
      <c r="L31" s="57" t="s">
        <v>486</v>
      </c>
      <c r="M31" s="58">
        <v>43465</v>
      </c>
      <c r="N31" s="16" t="s">
        <v>34</v>
      </c>
      <c r="O31" s="57" t="s">
        <v>381</v>
      </c>
    </row>
    <row r="32" spans="2:15" ht="25.5" x14ac:dyDescent="0.25">
      <c r="B32" s="57" t="s">
        <v>487</v>
      </c>
      <c r="C32" s="58">
        <v>43164</v>
      </c>
      <c r="D32" s="57" t="s">
        <v>488</v>
      </c>
      <c r="E32" s="57" t="s">
        <v>489</v>
      </c>
      <c r="F32" s="58">
        <v>43171</v>
      </c>
      <c r="G32" s="59">
        <v>6331732.5</v>
      </c>
      <c r="H32" s="32" t="s">
        <v>490</v>
      </c>
      <c r="I32" s="57" t="s">
        <v>491</v>
      </c>
      <c r="J32" s="57" t="s">
        <v>491</v>
      </c>
      <c r="K32" s="57" t="s">
        <v>492</v>
      </c>
      <c r="L32" s="57" t="s">
        <v>493</v>
      </c>
      <c r="M32" s="58">
        <v>43465</v>
      </c>
      <c r="N32" s="16" t="s">
        <v>34</v>
      </c>
      <c r="O32" s="57" t="s">
        <v>381</v>
      </c>
    </row>
    <row r="33" spans="2:15" ht="25.5" x14ac:dyDescent="0.25">
      <c r="B33" s="57" t="s">
        <v>494</v>
      </c>
      <c r="C33" s="58">
        <v>43166</v>
      </c>
      <c r="D33" s="57" t="s">
        <v>495</v>
      </c>
      <c r="E33" s="57" t="s">
        <v>496</v>
      </c>
      <c r="F33" s="58">
        <v>43174</v>
      </c>
      <c r="G33" s="59">
        <v>6101890</v>
      </c>
      <c r="H33" s="32" t="s">
        <v>497</v>
      </c>
      <c r="I33" s="57" t="s">
        <v>498</v>
      </c>
      <c r="J33" s="57" t="s">
        <v>498</v>
      </c>
      <c r="K33" s="57" t="s">
        <v>499</v>
      </c>
      <c r="L33" s="57" t="s">
        <v>500</v>
      </c>
      <c r="M33" s="58">
        <v>43465</v>
      </c>
      <c r="N33" s="16" t="s">
        <v>34</v>
      </c>
      <c r="O33" s="57" t="s">
        <v>501</v>
      </c>
    </row>
    <row r="34" spans="2:15" ht="25.5" x14ac:dyDescent="0.25">
      <c r="B34" s="57" t="s">
        <v>502</v>
      </c>
      <c r="C34" s="58">
        <v>43167</v>
      </c>
      <c r="D34" s="57" t="s">
        <v>503</v>
      </c>
      <c r="E34" s="57" t="s">
        <v>504</v>
      </c>
      <c r="F34" s="58">
        <v>43175</v>
      </c>
      <c r="G34" s="59">
        <v>744687.4</v>
      </c>
      <c r="H34" s="32" t="s">
        <v>505</v>
      </c>
      <c r="I34" s="57" t="s">
        <v>506</v>
      </c>
      <c r="J34" s="57" t="s">
        <v>506</v>
      </c>
      <c r="K34" s="57" t="s">
        <v>507</v>
      </c>
      <c r="L34" s="57" t="s">
        <v>508</v>
      </c>
      <c r="M34" s="58">
        <v>43465</v>
      </c>
      <c r="N34" s="16" t="s">
        <v>34</v>
      </c>
      <c r="O34" s="57" t="s">
        <v>381</v>
      </c>
    </row>
    <row r="35" spans="2:15" ht="25.5" x14ac:dyDescent="0.25">
      <c r="B35" s="57" t="s">
        <v>509</v>
      </c>
      <c r="C35" s="58">
        <v>43167</v>
      </c>
      <c r="D35" s="57" t="s">
        <v>510</v>
      </c>
      <c r="E35" s="57" t="s">
        <v>511</v>
      </c>
      <c r="F35" s="58">
        <v>43175</v>
      </c>
      <c r="G35" s="59">
        <v>214999.04000000001</v>
      </c>
      <c r="H35" s="32" t="s">
        <v>512</v>
      </c>
      <c r="I35" s="57" t="s">
        <v>25</v>
      </c>
      <c r="J35" s="57" t="s">
        <v>25</v>
      </c>
      <c r="K35" s="57" t="s">
        <v>513</v>
      </c>
      <c r="L35" s="57" t="s">
        <v>514</v>
      </c>
      <c r="M35" s="58">
        <v>43465</v>
      </c>
      <c r="N35" s="16" t="s">
        <v>34</v>
      </c>
      <c r="O35" s="57" t="s">
        <v>381</v>
      </c>
    </row>
    <row r="36" spans="2:15" ht="25.5" x14ac:dyDescent="0.25">
      <c r="B36" s="57" t="s">
        <v>515</v>
      </c>
      <c r="C36" s="58">
        <v>43167</v>
      </c>
      <c r="D36" s="57" t="s">
        <v>516</v>
      </c>
      <c r="E36" s="57" t="s">
        <v>517</v>
      </c>
      <c r="F36" s="58">
        <v>43175</v>
      </c>
      <c r="G36" s="59">
        <v>5892800</v>
      </c>
      <c r="H36" s="32" t="s">
        <v>518</v>
      </c>
      <c r="I36" s="57" t="s">
        <v>519</v>
      </c>
      <c r="J36" s="57" t="s">
        <v>519</v>
      </c>
      <c r="K36" s="57" t="s">
        <v>520</v>
      </c>
      <c r="L36" s="57" t="s">
        <v>499</v>
      </c>
      <c r="M36" s="58">
        <v>43465</v>
      </c>
      <c r="N36" s="16" t="s">
        <v>34</v>
      </c>
      <c r="O36" s="57" t="s">
        <v>501</v>
      </c>
    </row>
    <row r="37" spans="2:15" x14ac:dyDescent="0.25">
      <c r="B37" s="57" t="s">
        <v>521</v>
      </c>
      <c r="C37" s="58">
        <v>43167</v>
      </c>
      <c r="D37" s="57" t="s">
        <v>522</v>
      </c>
      <c r="E37" s="57" t="s">
        <v>523</v>
      </c>
      <c r="F37" s="58">
        <v>43175</v>
      </c>
      <c r="G37" s="59">
        <v>2746445</v>
      </c>
      <c r="H37" s="32" t="s">
        <v>524</v>
      </c>
      <c r="I37" s="57" t="s">
        <v>525</v>
      </c>
      <c r="J37" s="57" t="s">
        <v>525</v>
      </c>
      <c r="K37" s="57" t="s">
        <v>26</v>
      </c>
      <c r="L37" s="57" t="s">
        <v>24</v>
      </c>
      <c r="M37" s="58">
        <v>43465</v>
      </c>
      <c r="N37" s="16" t="s">
        <v>34</v>
      </c>
      <c r="O37" s="57" t="s">
        <v>381</v>
      </c>
    </row>
    <row r="38" spans="2:15" ht="25.5" x14ac:dyDescent="0.25">
      <c r="B38" s="57" t="s">
        <v>526</v>
      </c>
      <c r="C38" s="58">
        <v>43186</v>
      </c>
      <c r="D38" s="57" t="s">
        <v>527</v>
      </c>
      <c r="E38" s="57" t="s">
        <v>528</v>
      </c>
      <c r="F38" s="58">
        <v>43196</v>
      </c>
      <c r="G38" s="59">
        <v>600000</v>
      </c>
      <c r="H38" s="32" t="s">
        <v>529</v>
      </c>
      <c r="I38" s="57" t="s">
        <v>27</v>
      </c>
      <c r="J38" s="57" t="s">
        <v>27</v>
      </c>
      <c r="K38" s="57" t="s">
        <v>530</v>
      </c>
      <c r="L38" s="57" t="s">
        <v>531</v>
      </c>
      <c r="M38" s="58">
        <v>43465</v>
      </c>
      <c r="N38" s="16" t="s">
        <v>34</v>
      </c>
      <c r="O38" s="57" t="s">
        <v>381</v>
      </c>
    </row>
    <row r="39" spans="2:15" ht="25.5" x14ac:dyDescent="0.25">
      <c r="B39" s="57" t="s">
        <v>532</v>
      </c>
      <c r="C39" s="58">
        <v>43186</v>
      </c>
      <c r="D39" s="57" t="s">
        <v>533</v>
      </c>
      <c r="E39" s="57" t="s">
        <v>534</v>
      </c>
      <c r="F39" s="58">
        <v>43196</v>
      </c>
      <c r="G39" s="59">
        <v>800000</v>
      </c>
      <c r="H39" s="32" t="s">
        <v>535</v>
      </c>
      <c r="I39" s="57" t="s">
        <v>15</v>
      </c>
      <c r="J39" s="57" t="s">
        <v>15</v>
      </c>
      <c r="K39" s="57" t="s">
        <v>536</v>
      </c>
      <c r="L39" s="57" t="s">
        <v>537</v>
      </c>
      <c r="M39" s="58">
        <v>43465</v>
      </c>
      <c r="N39" s="16" t="s">
        <v>34</v>
      </c>
      <c r="O39" s="57" t="s">
        <v>381</v>
      </c>
    </row>
    <row r="40" spans="2:15" ht="25.5" x14ac:dyDescent="0.25">
      <c r="B40" s="57" t="s">
        <v>538</v>
      </c>
      <c r="C40" s="58">
        <v>43193</v>
      </c>
      <c r="D40" s="57" t="s">
        <v>539</v>
      </c>
      <c r="E40" s="57" t="s">
        <v>540</v>
      </c>
      <c r="F40" s="58">
        <v>43202</v>
      </c>
      <c r="G40" s="59">
        <v>1564555.8</v>
      </c>
      <c r="H40" s="32" t="s">
        <v>541</v>
      </c>
      <c r="I40" s="57" t="s">
        <v>542</v>
      </c>
      <c r="J40" s="57" t="s">
        <v>542</v>
      </c>
      <c r="K40" s="57" t="s">
        <v>543</v>
      </c>
      <c r="L40" s="57" t="s">
        <v>544</v>
      </c>
      <c r="M40" s="58">
        <v>43465</v>
      </c>
      <c r="N40" s="16" t="s">
        <v>34</v>
      </c>
      <c r="O40" s="57" t="s">
        <v>381</v>
      </c>
    </row>
    <row r="41" spans="2:15" ht="25.5" x14ac:dyDescent="0.25">
      <c r="B41" s="57" t="s">
        <v>545</v>
      </c>
      <c r="C41" s="58">
        <v>43193</v>
      </c>
      <c r="D41" s="57" t="s">
        <v>546</v>
      </c>
      <c r="E41" s="57" t="s">
        <v>547</v>
      </c>
      <c r="F41" s="58">
        <v>43202</v>
      </c>
      <c r="G41" s="59">
        <v>151996.85</v>
      </c>
      <c r="H41" s="32" t="s">
        <v>548</v>
      </c>
      <c r="I41" s="57" t="s">
        <v>549</v>
      </c>
      <c r="J41" s="57" t="s">
        <v>549</v>
      </c>
      <c r="K41" s="57" t="s">
        <v>550</v>
      </c>
      <c r="L41" s="57" t="s">
        <v>15</v>
      </c>
      <c r="M41" s="58">
        <v>43465</v>
      </c>
      <c r="N41" s="16" t="s">
        <v>34</v>
      </c>
      <c r="O41" s="57" t="s">
        <v>381</v>
      </c>
    </row>
    <row r="42" spans="2:15" ht="25.5" x14ac:dyDescent="0.25">
      <c r="B42" s="57" t="s">
        <v>551</v>
      </c>
      <c r="C42" s="58">
        <v>43193</v>
      </c>
      <c r="D42" s="57" t="s">
        <v>552</v>
      </c>
      <c r="E42" s="57" t="s">
        <v>553</v>
      </c>
      <c r="F42" s="58">
        <v>43202</v>
      </c>
      <c r="G42" s="59">
        <v>549724</v>
      </c>
      <c r="H42" s="32" t="s">
        <v>554</v>
      </c>
      <c r="I42" s="57" t="s">
        <v>555</v>
      </c>
      <c r="J42" s="57" t="s">
        <v>555</v>
      </c>
      <c r="K42" s="57" t="s">
        <v>544</v>
      </c>
      <c r="L42" s="57" t="s">
        <v>531</v>
      </c>
      <c r="M42" s="58">
        <v>43465</v>
      </c>
      <c r="N42" s="16" t="s">
        <v>34</v>
      </c>
      <c r="O42" s="57" t="s">
        <v>381</v>
      </c>
    </row>
    <row r="43" spans="2:15" ht="27" customHeight="1" x14ac:dyDescent="0.25">
      <c r="B43" s="57" t="s">
        <v>556</v>
      </c>
      <c r="C43" s="58">
        <v>43214</v>
      </c>
      <c r="D43" s="57" t="s">
        <v>557</v>
      </c>
      <c r="E43" s="57" t="s">
        <v>558</v>
      </c>
      <c r="F43" s="58">
        <v>43222</v>
      </c>
      <c r="G43" s="59">
        <v>2062636.72</v>
      </c>
      <c r="H43" s="32" t="s">
        <v>559</v>
      </c>
      <c r="I43" s="57" t="s">
        <v>560</v>
      </c>
      <c r="J43" s="57" t="s">
        <v>560</v>
      </c>
      <c r="K43" s="57" t="s">
        <v>561</v>
      </c>
      <c r="L43" s="57" t="s">
        <v>562</v>
      </c>
      <c r="M43" s="58">
        <v>43466</v>
      </c>
      <c r="N43" s="16" t="s">
        <v>34</v>
      </c>
      <c r="O43" s="57" t="s">
        <v>381</v>
      </c>
    </row>
    <row r="44" spans="2:15" ht="36" customHeight="1" x14ac:dyDescent="0.25">
      <c r="B44" s="57" t="s">
        <v>563</v>
      </c>
      <c r="C44" s="58">
        <v>43214</v>
      </c>
      <c r="D44" s="57" t="s">
        <v>564</v>
      </c>
      <c r="E44" s="57" t="s">
        <v>565</v>
      </c>
      <c r="F44" s="58">
        <v>43222</v>
      </c>
      <c r="G44" s="59">
        <v>3700000</v>
      </c>
      <c r="H44" s="32" t="s">
        <v>566</v>
      </c>
      <c r="I44" s="57" t="s">
        <v>567</v>
      </c>
      <c r="J44" s="57" t="s">
        <v>567</v>
      </c>
      <c r="K44" s="57" t="s">
        <v>568</v>
      </c>
      <c r="L44" s="57" t="s">
        <v>499</v>
      </c>
      <c r="M44" s="58">
        <v>43469</v>
      </c>
      <c r="N44" s="16" t="s">
        <v>34</v>
      </c>
      <c r="O44" s="57" t="s">
        <v>381</v>
      </c>
    </row>
    <row r="45" spans="2:15" ht="51" customHeight="1" x14ac:dyDescent="0.25">
      <c r="B45" s="57" t="s">
        <v>569</v>
      </c>
      <c r="C45" s="58">
        <v>43214</v>
      </c>
      <c r="D45" s="57" t="s">
        <v>570</v>
      </c>
      <c r="E45" s="57" t="s">
        <v>571</v>
      </c>
      <c r="F45" s="58">
        <v>43222</v>
      </c>
      <c r="G45" s="59">
        <v>725000</v>
      </c>
      <c r="H45" s="32" t="s">
        <v>572</v>
      </c>
      <c r="I45" s="57" t="s">
        <v>573</v>
      </c>
      <c r="J45" s="57" t="s">
        <v>573</v>
      </c>
      <c r="K45" s="57" t="s">
        <v>574</v>
      </c>
      <c r="L45" s="57" t="s">
        <v>575</v>
      </c>
      <c r="M45" s="58">
        <v>43472</v>
      </c>
      <c r="N45" s="16" t="s">
        <v>34</v>
      </c>
      <c r="O45" s="57" t="s">
        <v>381</v>
      </c>
    </row>
    <row r="46" spans="2:15" ht="57" customHeight="1" x14ac:dyDescent="0.25">
      <c r="B46" s="57" t="s">
        <v>576</v>
      </c>
      <c r="C46" s="58">
        <v>43234</v>
      </c>
      <c r="D46" s="57" t="s">
        <v>577</v>
      </c>
      <c r="E46" s="57" t="s">
        <v>578</v>
      </c>
      <c r="F46" s="58">
        <v>43242</v>
      </c>
      <c r="G46" s="59">
        <v>8824333.4399999995</v>
      </c>
      <c r="H46" s="32" t="s">
        <v>579</v>
      </c>
      <c r="I46" s="57" t="s">
        <v>580</v>
      </c>
      <c r="J46" s="57" t="s">
        <v>580</v>
      </c>
      <c r="K46" s="57" t="s">
        <v>581</v>
      </c>
      <c r="L46" s="57" t="s">
        <v>582</v>
      </c>
      <c r="M46" s="58">
        <v>43475</v>
      </c>
      <c r="N46" s="16" t="s">
        <v>34</v>
      </c>
      <c r="O46" s="57" t="s">
        <v>501</v>
      </c>
    </row>
    <row r="47" spans="2:15" ht="25.5" x14ac:dyDescent="0.25">
      <c r="B47" s="57" t="s">
        <v>583</v>
      </c>
      <c r="C47" s="58">
        <v>43252</v>
      </c>
      <c r="D47" s="57" t="s">
        <v>584</v>
      </c>
      <c r="E47" s="57" t="s">
        <v>585</v>
      </c>
      <c r="F47" s="58">
        <v>43262</v>
      </c>
      <c r="G47" s="59">
        <v>1400000</v>
      </c>
      <c r="H47" s="32" t="s">
        <v>586</v>
      </c>
      <c r="I47" s="57" t="s">
        <v>587</v>
      </c>
      <c r="J47" s="57" t="s">
        <v>587</v>
      </c>
      <c r="K47" s="57" t="s">
        <v>406</v>
      </c>
      <c r="L47" s="57" t="s">
        <v>536</v>
      </c>
      <c r="M47" s="58">
        <v>43478</v>
      </c>
      <c r="N47" s="16" t="s">
        <v>34</v>
      </c>
      <c r="O47" s="57" t="s">
        <v>381</v>
      </c>
    </row>
    <row r="48" spans="2:15" ht="25.5" x14ac:dyDescent="0.25">
      <c r="B48" s="57" t="s">
        <v>588</v>
      </c>
      <c r="C48" s="58">
        <v>43255</v>
      </c>
      <c r="D48" s="57" t="s">
        <v>589</v>
      </c>
      <c r="E48" s="57" t="s">
        <v>590</v>
      </c>
      <c r="F48" s="58">
        <v>43263</v>
      </c>
      <c r="G48" s="59">
        <v>1160000</v>
      </c>
      <c r="H48" s="32" t="s">
        <v>591</v>
      </c>
      <c r="I48" s="57" t="s">
        <v>592</v>
      </c>
      <c r="J48" s="57" t="s">
        <v>592</v>
      </c>
      <c r="K48" s="57" t="s">
        <v>593</v>
      </c>
      <c r="L48" s="57" t="s">
        <v>594</v>
      </c>
      <c r="M48" s="58">
        <v>43465</v>
      </c>
      <c r="N48" s="16" t="s">
        <v>34</v>
      </c>
      <c r="O48" s="57" t="s">
        <v>381</v>
      </c>
    </row>
    <row r="49" spans="2:15" ht="39" customHeight="1" x14ac:dyDescent="0.25">
      <c r="B49" s="57" t="s">
        <v>595</v>
      </c>
      <c r="C49" s="58">
        <v>43258</v>
      </c>
      <c r="D49" s="57" t="s">
        <v>596</v>
      </c>
      <c r="E49" s="57" t="s">
        <v>597</v>
      </c>
      <c r="F49" s="58">
        <v>43266</v>
      </c>
      <c r="G49" s="59">
        <v>150000</v>
      </c>
      <c r="H49" s="32" t="s">
        <v>598</v>
      </c>
      <c r="I49" s="57" t="s">
        <v>485</v>
      </c>
      <c r="J49" s="57" t="s">
        <v>485</v>
      </c>
      <c r="K49" s="57" t="s">
        <v>486</v>
      </c>
      <c r="L49" s="57" t="s">
        <v>599</v>
      </c>
      <c r="M49" s="58">
        <v>43465</v>
      </c>
      <c r="N49" s="16" t="s">
        <v>34</v>
      </c>
      <c r="O49" s="57" t="s">
        <v>381</v>
      </c>
    </row>
    <row r="50" spans="2:15" ht="25.5" x14ac:dyDescent="0.25">
      <c r="B50" s="57" t="s">
        <v>600</v>
      </c>
      <c r="C50" s="58">
        <v>43263</v>
      </c>
      <c r="D50" s="57" t="s">
        <v>601</v>
      </c>
      <c r="E50" s="57" t="s">
        <v>602</v>
      </c>
      <c r="F50" s="58">
        <v>43271</v>
      </c>
      <c r="G50" s="59">
        <v>289047.06</v>
      </c>
      <c r="H50" s="32" t="s">
        <v>603</v>
      </c>
      <c r="I50" s="57" t="s">
        <v>604</v>
      </c>
      <c r="J50" s="57" t="s">
        <v>604</v>
      </c>
      <c r="K50" s="57" t="s">
        <v>28</v>
      </c>
      <c r="L50" s="57" t="s">
        <v>544</v>
      </c>
      <c r="M50" s="58">
        <v>43465</v>
      </c>
      <c r="N50" s="16" t="s">
        <v>34</v>
      </c>
      <c r="O50" s="57" t="s">
        <v>381</v>
      </c>
    </row>
    <row r="51" spans="2:15" ht="51" x14ac:dyDescent="0.25">
      <c r="B51" s="57" t="s">
        <v>605</v>
      </c>
      <c r="C51" s="58">
        <v>43262</v>
      </c>
      <c r="D51" s="57" t="s">
        <v>605</v>
      </c>
      <c r="E51" s="57" t="s">
        <v>606</v>
      </c>
      <c r="F51" s="58">
        <v>43277</v>
      </c>
      <c r="G51" s="59">
        <v>2289601.4500000002</v>
      </c>
      <c r="H51" s="32" t="s">
        <v>607</v>
      </c>
      <c r="I51" s="57" t="s">
        <v>608</v>
      </c>
      <c r="J51" s="57" t="s">
        <v>608</v>
      </c>
      <c r="K51" s="57" t="s">
        <v>609</v>
      </c>
      <c r="L51" s="57" t="s">
        <v>610</v>
      </c>
      <c r="M51" s="58">
        <v>43465</v>
      </c>
      <c r="N51" s="16" t="s">
        <v>34</v>
      </c>
      <c r="O51" s="57" t="s">
        <v>360</v>
      </c>
    </row>
    <row r="52" spans="2:15" ht="51" x14ac:dyDescent="0.25">
      <c r="B52" s="57" t="s">
        <v>611</v>
      </c>
      <c r="C52" s="58">
        <v>43262</v>
      </c>
      <c r="D52" s="57" t="s">
        <v>611</v>
      </c>
      <c r="E52" s="57" t="s">
        <v>612</v>
      </c>
      <c r="F52" s="58">
        <v>43277</v>
      </c>
      <c r="G52" s="59">
        <v>954799.04</v>
      </c>
      <c r="H52" s="32" t="s">
        <v>613</v>
      </c>
      <c r="I52" s="57" t="s">
        <v>614</v>
      </c>
      <c r="J52" s="57" t="s">
        <v>614</v>
      </c>
      <c r="K52" s="57" t="s">
        <v>615</v>
      </c>
      <c r="L52" s="57" t="s">
        <v>616</v>
      </c>
      <c r="M52" s="58">
        <v>43465</v>
      </c>
      <c r="N52" s="16" t="s">
        <v>34</v>
      </c>
      <c r="O52" s="57" t="s">
        <v>360</v>
      </c>
    </row>
    <row r="53" spans="2:15" ht="51" x14ac:dyDescent="0.25">
      <c r="B53" s="57" t="s">
        <v>611</v>
      </c>
      <c r="C53" s="58">
        <v>43262</v>
      </c>
      <c r="D53" s="57" t="s">
        <v>611</v>
      </c>
      <c r="E53" s="57" t="s">
        <v>617</v>
      </c>
      <c r="F53" s="58">
        <v>43277</v>
      </c>
      <c r="G53" s="59">
        <v>148619.99</v>
      </c>
      <c r="H53" s="32" t="s">
        <v>613</v>
      </c>
      <c r="I53" s="57" t="s">
        <v>615</v>
      </c>
      <c r="J53" s="57" t="s">
        <v>615</v>
      </c>
      <c r="K53" s="57" t="s">
        <v>616</v>
      </c>
      <c r="L53" s="57" t="s">
        <v>614</v>
      </c>
      <c r="M53" s="58">
        <v>43465</v>
      </c>
      <c r="N53" s="16" t="s">
        <v>34</v>
      </c>
      <c r="O53" s="57" t="s">
        <v>360</v>
      </c>
    </row>
    <row r="54" spans="2:15" ht="51" x14ac:dyDescent="0.25">
      <c r="B54" s="57" t="s">
        <v>618</v>
      </c>
      <c r="C54" s="58">
        <v>43262</v>
      </c>
      <c r="D54" s="57" t="s">
        <v>618</v>
      </c>
      <c r="E54" s="57" t="s">
        <v>619</v>
      </c>
      <c r="F54" s="58">
        <v>43277</v>
      </c>
      <c r="G54" s="59">
        <v>218240</v>
      </c>
      <c r="H54" s="32" t="s">
        <v>620</v>
      </c>
      <c r="I54" s="57" t="s">
        <v>615</v>
      </c>
      <c r="J54" s="57" t="s">
        <v>615</v>
      </c>
      <c r="K54" s="57" t="s">
        <v>621</v>
      </c>
      <c r="L54" s="57" t="s">
        <v>614</v>
      </c>
      <c r="M54" s="58">
        <v>43465</v>
      </c>
      <c r="N54" s="16" t="s">
        <v>34</v>
      </c>
      <c r="O54" s="57" t="s">
        <v>360</v>
      </c>
    </row>
    <row r="55" spans="2:15" ht="51" x14ac:dyDescent="0.25">
      <c r="B55" s="57" t="s">
        <v>622</v>
      </c>
      <c r="C55" s="58">
        <v>43262</v>
      </c>
      <c r="D55" s="57" t="s">
        <v>622</v>
      </c>
      <c r="E55" s="57" t="s">
        <v>623</v>
      </c>
      <c r="F55" s="58">
        <v>43278</v>
      </c>
      <c r="G55" s="59">
        <v>895752</v>
      </c>
      <c r="H55" s="32" t="s">
        <v>624</v>
      </c>
      <c r="I55" s="57" t="s">
        <v>614</v>
      </c>
      <c r="J55" s="57" t="s">
        <v>614</v>
      </c>
      <c r="K55" s="57" t="s">
        <v>625</v>
      </c>
      <c r="L55" s="57" t="s">
        <v>29</v>
      </c>
      <c r="M55" s="58">
        <v>43465</v>
      </c>
      <c r="N55" s="16" t="s">
        <v>34</v>
      </c>
      <c r="O55" s="57" t="s">
        <v>360</v>
      </c>
    </row>
    <row r="56" spans="2:15" ht="51" x14ac:dyDescent="0.25">
      <c r="B56" s="57" t="s">
        <v>622</v>
      </c>
      <c r="C56" s="58">
        <v>43262</v>
      </c>
      <c r="D56" s="57" t="s">
        <v>622</v>
      </c>
      <c r="E56" s="57" t="s">
        <v>626</v>
      </c>
      <c r="F56" s="58">
        <v>43278</v>
      </c>
      <c r="G56" s="59">
        <v>3948255.29</v>
      </c>
      <c r="H56" s="32" t="s">
        <v>624</v>
      </c>
      <c r="I56" s="57" t="s">
        <v>29</v>
      </c>
      <c r="J56" s="57" t="s">
        <v>29</v>
      </c>
      <c r="K56" s="57" t="s">
        <v>625</v>
      </c>
      <c r="L56" s="57" t="s">
        <v>614</v>
      </c>
      <c r="M56" s="58">
        <v>43465</v>
      </c>
      <c r="N56" s="16" t="s">
        <v>34</v>
      </c>
      <c r="O56" s="57" t="s">
        <v>360</v>
      </c>
    </row>
    <row r="57" spans="2:15" ht="38.25" x14ac:dyDescent="0.25">
      <c r="B57" s="57" t="s">
        <v>627</v>
      </c>
      <c r="C57" s="58">
        <v>43262</v>
      </c>
      <c r="D57" s="57" t="s">
        <v>627</v>
      </c>
      <c r="E57" s="57" t="s">
        <v>628</v>
      </c>
      <c r="F57" s="58">
        <v>43278</v>
      </c>
      <c r="G57" s="59">
        <v>447999.89</v>
      </c>
      <c r="H57" s="32" t="s">
        <v>629</v>
      </c>
      <c r="I57" s="57" t="s">
        <v>630</v>
      </c>
      <c r="J57" s="57" t="s">
        <v>630</v>
      </c>
      <c r="K57" s="57" t="s">
        <v>631</v>
      </c>
      <c r="L57" s="57" t="s">
        <v>632</v>
      </c>
      <c r="M57" s="58">
        <v>43465</v>
      </c>
      <c r="N57" s="16" t="s">
        <v>34</v>
      </c>
      <c r="O57" s="57" t="s">
        <v>360</v>
      </c>
    </row>
    <row r="58" spans="2:15" ht="25.5" x14ac:dyDescent="0.25">
      <c r="B58" s="57" t="s">
        <v>633</v>
      </c>
      <c r="C58" s="60">
        <v>43277</v>
      </c>
      <c r="D58" s="61" t="s">
        <v>634</v>
      </c>
      <c r="E58" s="61" t="s">
        <v>635</v>
      </c>
      <c r="F58" s="62">
        <v>43285</v>
      </c>
      <c r="G58" s="63">
        <v>199747.94</v>
      </c>
      <c r="H58" s="61" t="s">
        <v>636</v>
      </c>
      <c r="I58" s="61" t="s">
        <v>35</v>
      </c>
      <c r="J58" s="61" t="s">
        <v>35</v>
      </c>
      <c r="K58" s="57" t="s">
        <v>637</v>
      </c>
      <c r="L58" s="57" t="s">
        <v>549</v>
      </c>
      <c r="M58" s="58">
        <v>43465</v>
      </c>
      <c r="N58" s="16" t="s">
        <v>34</v>
      </c>
      <c r="O58" s="61" t="s">
        <v>381</v>
      </c>
    </row>
    <row r="59" spans="2:15" ht="25.5" x14ac:dyDescent="0.25">
      <c r="B59" s="57" t="s">
        <v>638</v>
      </c>
      <c r="C59" s="60">
        <v>43277</v>
      </c>
      <c r="D59" s="61" t="s">
        <v>639</v>
      </c>
      <c r="E59" s="61" t="s">
        <v>640</v>
      </c>
      <c r="F59" s="62">
        <v>43285</v>
      </c>
      <c r="G59" s="63">
        <v>312295.2</v>
      </c>
      <c r="H59" s="61" t="s">
        <v>641</v>
      </c>
      <c r="I59" s="61" t="s">
        <v>291</v>
      </c>
      <c r="J59" s="61" t="s">
        <v>291</v>
      </c>
      <c r="K59" s="57" t="s">
        <v>24</v>
      </c>
      <c r="L59" s="57" t="s">
        <v>23</v>
      </c>
      <c r="M59" s="58">
        <v>43465</v>
      </c>
      <c r="N59" s="16" t="s">
        <v>34</v>
      </c>
      <c r="O59" s="61" t="s">
        <v>381</v>
      </c>
    </row>
    <row r="60" spans="2:15" ht="25.5" x14ac:dyDescent="0.25">
      <c r="B60" s="57" t="s">
        <v>642</v>
      </c>
      <c r="C60" s="60">
        <v>43283</v>
      </c>
      <c r="D60" s="61" t="s">
        <v>643</v>
      </c>
      <c r="E60" s="61" t="s">
        <v>644</v>
      </c>
      <c r="F60" s="62">
        <v>43291</v>
      </c>
      <c r="G60" s="63">
        <v>1158840</v>
      </c>
      <c r="H60" s="61" t="s">
        <v>645</v>
      </c>
      <c r="I60" s="61" t="s">
        <v>542</v>
      </c>
      <c r="J60" s="61" t="s">
        <v>542</v>
      </c>
      <c r="K60" s="32" t="s">
        <v>646</v>
      </c>
      <c r="L60" s="32" t="s">
        <v>544</v>
      </c>
      <c r="M60" s="58">
        <v>43465</v>
      </c>
      <c r="N60" s="16" t="s">
        <v>34</v>
      </c>
      <c r="O60" s="61" t="s">
        <v>381</v>
      </c>
    </row>
    <row r="61" spans="2:15" ht="25.5" x14ac:dyDescent="0.25">
      <c r="B61" s="57" t="s">
        <v>647</v>
      </c>
      <c r="C61" s="64">
        <v>43286</v>
      </c>
      <c r="D61" s="61" t="s">
        <v>648</v>
      </c>
      <c r="E61" s="61" t="s">
        <v>649</v>
      </c>
      <c r="F61" s="62">
        <v>43294</v>
      </c>
      <c r="G61" s="63">
        <v>2286369.2200000002</v>
      </c>
      <c r="H61" s="61" t="s">
        <v>650</v>
      </c>
      <c r="I61" s="61" t="s">
        <v>12</v>
      </c>
      <c r="J61" s="61" t="s">
        <v>12</v>
      </c>
      <c r="K61" s="57" t="s">
        <v>36</v>
      </c>
      <c r="L61" s="57" t="s">
        <v>651</v>
      </c>
      <c r="M61" s="58">
        <v>43465</v>
      </c>
      <c r="N61" s="16" t="s">
        <v>34</v>
      </c>
      <c r="O61" s="61" t="s">
        <v>381</v>
      </c>
    </row>
    <row r="62" spans="2:15" ht="25.5" x14ac:dyDescent="0.25">
      <c r="B62" s="57" t="s">
        <v>652</v>
      </c>
      <c r="C62" s="64">
        <v>43286</v>
      </c>
      <c r="D62" s="61" t="s">
        <v>653</v>
      </c>
      <c r="E62" s="61" t="s">
        <v>654</v>
      </c>
      <c r="F62" s="62">
        <v>43294</v>
      </c>
      <c r="G62" s="63">
        <v>226200</v>
      </c>
      <c r="H62" s="61" t="s">
        <v>655</v>
      </c>
      <c r="I62" s="61" t="s">
        <v>656</v>
      </c>
      <c r="J62" s="61" t="s">
        <v>656</v>
      </c>
      <c r="K62" s="57" t="s">
        <v>657</v>
      </c>
      <c r="L62" s="57" t="s">
        <v>536</v>
      </c>
      <c r="M62" s="58">
        <v>43465</v>
      </c>
      <c r="N62" s="16" t="s">
        <v>34</v>
      </c>
      <c r="O62" s="61" t="s">
        <v>381</v>
      </c>
    </row>
    <row r="63" spans="2:15" ht="25.5" x14ac:dyDescent="0.25">
      <c r="B63" s="61" t="s">
        <v>658</v>
      </c>
      <c r="C63" s="58"/>
      <c r="D63" s="61" t="s">
        <v>658</v>
      </c>
      <c r="E63" s="61" t="s">
        <v>658</v>
      </c>
      <c r="F63" s="62">
        <v>43294</v>
      </c>
      <c r="G63" s="63">
        <v>600000</v>
      </c>
      <c r="H63" s="61" t="s">
        <v>659</v>
      </c>
      <c r="I63" s="61" t="s">
        <v>660</v>
      </c>
      <c r="J63" s="61" t="s">
        <v>660</v>
      </c>
      <c r="K63" s="57"/>
      <c r="L63" s="57"/>
      <c r="M63" s="58">
        <v>43465</v>
      </c>
      <c r="N63" s="16" t="s">
        <v>34</v>
      </c>
      <c r="O63" s="61" t="s">
        <v>381</v>
      </c>
    </row>
    <row r="64" spans="2:15" ht="25.5" x14ac:dyDescent="0.25">
      <c r="B64" s="57" t="s">
        <v>661</v>
      </c>
      <c r="C64" s="60">
        <v>43301</v>
      </c>
      <c r="D64" s="61" t="s">
        <v>662</v>
      </c>
      <c r="E64" s="61" t="s">
        <v>663</v>
      </c>
      <c r="F64" s="62">
        <v>43314</v>
      </c>
      <c r="G64" s="63">
        <v>614394.05000000005</v>
      </c>
      <c r="H64" s="61" t="s">
        <v>664</v>
      </c>
      <c r="I64" s="61" t="s">
        <v>665</v>
      </c>
      <c r="J64" s="61" t="s">
        <v>665</v>
      </c>
      <c r="K64" s="57" t="s">
        <v>666</v>
      </c>
      <c r="L64" s="32" t="s">
        <v>667</v>
      </c>
      <c r="M64" s="58">
        <v>43465</v>
      </c>
      <c r="N64" s="16" t="s">
        <v>34</v>
      </c>
      <c r="O64" s="61" t="s">
        <v>381</v>
      </c>
    </row>
    <row r="65" spans="2:15" x14ac:dyDescent="0.25">
      <c r="B65" s="57" t="s">
        <v>668</v>
      </c>
      <c r="C65" s="60">
        <v>43305</v>
      </c>
      <c r="D65" s="61" t="s">
        <v>669</v>
      </c>
      <c r="E65" s="61" t="s">
        <v>670</v>
      </c>
      <c r="F65" s="62">
        <v>43314</v>
      </c>
      <c r="G65" s="63">
        <v>237659.92</v>
      </c>
      <c r="H65" s="65" t="s">
        <v>671</v>
      </c>
      <c r="I65" s="61" t="s">
        <v>379</v>
      </c>
      <c r="J65" s="61" t="s">
        <v>379</v>
      </c>
      <c r="K65" s="57" t="s">
        <v>466</v>
      </c>
      <c r="L65" s="57" t="s">
        <v>380</v>
      </c>
      <c r="M65" s="58">
        <v>43465</v>
      </c>
      <c r="N65" s="16" t="s">
        <v>34</v>
      </c>
      <c r="O65" s="61" t="s">
        <v>672</v>
      </c>
    </row>
    <row r="66" spans="2:15" ht="25.5" x14ac:dyDescent="0.25">
      <c r="B66" s="61" t="s">
        <v>673</v>
      </c>
      <c r="C66" s="39">
        <v>43305</v>
      </c>
      <c r="D66" s="61" t="s">
        <v>673</v>
      </c>
      <c r="E66" s="61" t="s">
        <v>674</v>
      </c>
      <c r="F66" s="62">
        <v>43314</v>
      </c>
      <c r="G66" s="63">
        <v>313037.59999999998</v>
      </c>
      <c r="H66" s="61" t="s">
        <v>675</v>
      </c>
      <c r="I66" s="61" t="s">
        <v>676</v>
      </c>
      <c r="J66" s="61" t="s">
        <v>676</v>
      </c>
      <c r="K66" s="57"/>
      <c r="L66" s="57"/>
      <c r="M66" s="58">
        <v>43465</v>
      </c>
      <c r="N66" s="16" t="s">
        <v>34</v>
      </c>
      <c r="O66" s="61" t="s">
        <v>677</v>
      </c>
    </row>
    <row r="67" spans="2:15" ht="25.5" x14ac:dyDescent="0.25">
      <c r="B67" s="61" t="s">
        <v>678</v>
      </c>
      <c r="C67" s="58"/>
      <c r="D67" s="61" t="s">
        <v>678</v>
      </c>
      <c r="E67" s="61" t="s">
        <v>679</v>
      </c>
      <c r="F67" s="62">
        <v>43318</v>
      </c>
      <c r="G67" s="63">
        <v>44000</v>
      </c>
      <c r="H67" s="61" t="s">
        <v>680</v>
      </c>
      <c r="I67" s="61" t="s">
        <v>681</v>
      </c>
      <c r="J67" s="61" t="s">
        <v>681</v>
      </c>
      <c r="K67" s="57"/>
      <c r="L67" s="57"/>
      <c r="M67" s="58">
        <v>43465</v>
      </c>
      <c r="N67" s="16" t="s">
        <v>34</v>
      </c>
      <c r="O67" s="61" t="s">
        <v>381</v>
      </c>
    </row>
    <row r="68" spans="2:15" ht="25.5" x14ac:dyDescent="0.25">
      <c r="B68" s="57" t="s">
        <v>682</v>
      </c>
      <c r="C68" s="60">
        <v>43314</v>
      </c>
      <c r="D68" s="61" t="s">
        <v>683</v>
      </c>
      <c r="E68" s="61" t="s">
        <v>684</v>
      </c>
      <c r="F68" s="62">
        <v>43322</v>
      </c>
      <c r="G68" s="63">
        <v>1785971.4</v>
      </c>
      <c r="H68" s="61" t="s">
        <v>685</v>
      </c>
      <c r="I68" s="61" t="s">
        <v>686</v>
      </c>
      <c r="J68" s="61" t="s">
        <v>686</v>
      </c>
      <c r="K68" s="32" t="s">
        <v>37</v>
      </c>
      <c r="L68" s="32" t="s">
        <v>687</v>
      </c>
      <c r="M68" s="58">
        <v>43465</v>
      </c>
      <c r="N68" s="16" t="s">
        <v>34</v>
      </c>
      <c r="O68" s="61" t="s">
        <v>672</v>
      </c>
    </row>
    <row r="69" spans="2:15" ht="25.5" x14ac:dyDescent="0.25">
      <c r="B69" s="57" t="s">
        <v>688</v>
      </c>
      <c r="C69" s="60">
        <v>43319</v>
      </c>
      <c r="D69" s="61" t="s">
        <v>689</v>
      </c>
      <c r="E69" s="61" t="s">
        <v>690</v>
      </c>
      <c r="F69" s="62">
        <v>43327</v>
      </c>
      <c r="G69" s="63">
        <v>21970076.359999999</v>
      </c>
      <c r="H69" s="65" t="s">
        <v>691</v>
      </c>
      <c r="I69" s="61" t="s">
        <v>692</v>
      </c>
      <c r="J69" s="61" t="s">
        <v>692</v>
      </c>
      <c r="K69" s="32" t="s">
        <v>693</v>
      </c>
      <c r="L69" s="57" t="s">
        <v>694</v>
      </c>
      <c r="M69" s="58">
        <v>43465</v>
      </c>
      <c r="N69" s="16" t="s">
        <v>34</v>
      </c>
      <c r="O69" s="61" t="s">
        <v>381</v>
      </c>
    </row>
    <row r="70" spans="2:15" ht="25.5" x14ac:dyDescent="0.25">
      <c r="B70" s="61" t="s">
        <v>695</v>
      </c>
      <c r="C70" s="64">
        <v>43322</v>
      </c>
      <c r="D70" s="61" t="s">
        <v>695</v>
      </c>
      <c r="E70" s="61" t="s">
        <v>696</v>
      </c>
      <c r="F70" s="62">
        <v>43334</v>
      </c>
      <c r="G70" s="63">
        <v>164290.22</v>
      </c>
      <c r="H70" s="61" t="s">
        <v>697</v>
      </c>
      <c r="I70" s="61" t="s">
        <v>406</v>
      </c>
      <c r="J70" s="61" t="s">
        <v>406</v>
      </c>
      <c r="K70" s="57"/>
      <c r="L70" s="57"/>
      <c r="M70" s="58">
        <v>43465</v>
      </c>
      <c r="N70" s="16" t="s">
        <v>34</v>
      </c>
      <c r="O70" s="61" t="s">
        <v>381</v>
      </c>
    </row>
    <row r="71" spans="2:15" ht="38.25" x14ac:dyDescent="0.25">
      <c r="B71" s="57" t="s">
        <v>698</v>
      </c>
      <c r="C71" s="60">
        <v>43326</v>
      </c>
      <c r="D71" s="61" t="s">
        <v>699</v>
      </c>
      <c r="E71" s="61" t="s">
        <v>700</v>
      </c>
      <c r="F71" s="62">
        <v>43339</v>
      </c>
      <c r="G71" s="63">
        <v>297308</v>
      </c>
      <c r="H71" s="61" t="s">
        <v>701</v>
      </c>
      <c r="I71" s="61" t="s">
        <v>38</v>
      </c>
      <c r="J71" s="61" t="s">
        <v>38</v>
      </c>
      <c r="K71" s="32" t="s">
        <v>702</v>
      </c>
      <c r="L71" s="57" t="s">
        <v>594</v>
      </c>
      <c r="M71" s="58">
        <v>43465</v>
      </c>
      <c r="N71" s="16" t="s">
        <v>34</v>
      </c>
      <c r="O71" s="61" t="s">
        <v>381</v>
      </c>
    </row>
    <row r="72" spans="2:15" ht="38.25" x14ac:dyDescent="0.25">
      <c r="B72" s="57" t="s">
        <v>703</v>
      </c>
      <c r="C72" s="60">
        <v>43329</v>
      </c>
      <c r="D72" s="61" t="s">
        <v>704</v>
      </c>
      <c r="E72" s="61" t="s">
        <v>705</v>
      </c>
      <c r="F72" s="62">
        <v>43346</v>
      </c>
      <c r="G72" s="63">
        <v>1322400</v>
      </c>
      <c r="H72" s="61" t="s">
        <v>706</v>
      </c>
      <c r="I72" s="61" t="s">
        <v>707</v>
      </c>
      <c r="J72" s="61" t="s">
        <v>707</v>
      </c>
      <c r="K72" s="32" t="s">
        <v>702</v>
      </c>
      <c r="L72" s="57" t="s">
        <v>594</v>
      </c>
      <c r="M72" s="58">
        <v>43465</v>
      </c>
      <c r="N72" s="16" t="s">
        <v>34</v>
      </c>
      <c r="O72" s="61" t="s">
        <v>381</v>
      </c>
    </row>
    <row r="73" spans="2:15" ht="25.5" x14ac:dyDescent="0.25">
      <c r="B73" s="57" t="s">
        <v>708</v>
      </c>
      <c r="C73" s="60">
        <v>43336</v>
      </c>
      <c r="D73" s="61" t="s">
        <v>709</v>
      </c>
      <c r="E73" s="61" t="s">
        <v>709</v>
      </c>
      <c r="F73" s="62">
        <v>43348</v>
      </c>
      <c r="G73" s="63">
        <v>450257.63</v>
      </c>
      <c r="H73" s="61" t="s">
        <v>710</v>
      </c>
      <c r="I73" s="61" t="s">
        <v>711</v>
      </c>
      <c r="J73" s="61" t="s">
        <v>711</v>
      </c>
      <c r="K73" s="32" t="s">
        <v>712</v>
      </c>
      <c r="L73" s="32" t="s">
        <v>713</v>
      </c>
      <c r="M73" s="58">
        <v>43465</v>
      </c>
      <c r="N73" s="16" t="s">
        <v>34</v>
      </c>
      <c r="O73" s="61" t="s">
        <v>381</v>
      </c>
    </row>
    <row r="74" spans="2:15" ht="38.25" x14ac:dyDescent="0.25">
      <c r="B74" s="57" t="s">
        <v>714</v>
      </c>
      <c r="C74" s="60">
        <v>43346</v>
      </c>
      <c r="D74" s="61" t="s">
        <v>715</v>
      </c>
      <c r="E74" s="61" t="s">
        <v>716</v>
      </c>
      <c r="F74" s="62">
        <v>43360</v>
      </c>
      <c r="G74" s="63">
        <v>1895262.38</v>
      </c>
      <c r="H74" s="61" t="s">
        <v>717</v>
      </c>
      <c r="I74" s="61" t="s">
        <v>718</v>
      </c>
      <c r="J74" s="61" t="s">
        <v>718</v>
      </c>
      <c r="K74" s="57" t="s">
        <v>39</v>
      </c>
      <c r="L74" s="32" t="s">
        <v>719</v>
      </c>
      <c r="M74" s="58">
        <v>43465</v>
      </c>
      <c r="N74" s="16" t="s">
        <v>34</v>
      </c>
      <c r="O74" s="61" t="s">
        <v>381</v>
      </c>
    </row>
    <row r="75" spans="2:15" ht="25.5" x14ac:dyDescent="0.25">
      <c r="B75" s="57" t="s">
        <v>720</v>
      </c>
      <c r="C75" s="6">
        <v>43348</v>
      </c>
      <c r="D75" s="61" t="s">
        <v>721</v>
      </c>
      <c r="E75" s="61" t="s">
        <v>722</v>
      </c>
      <c r="F75" s="62">
        <v>43361</v>
      </c>
      <c r="G75" s="63">
        <v>400000</v>
      </c>
      <c r="H75" s="61" t="s">
        <v>723</v>
      </c>
      <c r="I75" s="61" t="s">
        <v>724</v>
      </c>
      <c r="J75" s="61" t="s">
        <v>724</v>
      </c>
      <c r="K75" s="57" t="s">
        <v>231</v>
      </c>
      <c r="L75" s="57" t="s">
        <v>725</v>
      </c>
      <c r="M75" s="58">
        <v>43465</v>
      </c>
      <c r="N75" s="16" t="s">
        <v>34</v>
      </c>
      <c r="O75" s="61" t="s">
        <v>381</v>
      </c>
    </row>
    <row r="76" spans="2:15" ht="38.25" x14ac:dyDescent="0.25">
      <c r="B76" s="57" t="s">
        <v>726</v>
      </c>
      <c r="C76" s="66">
        <v>43348</v>
      </c>
      <c r="D76" s="61" t="s">
        <v>727</v>
      </c>
      <c r="E76" s="61" t="s">
        <v>728</v>
      </c>
      <c r="F76" s="62">
        <v>43361</v>
      </c>
      <c r="G76" s="63">
        <v>1245492</v>
      </c>
      <c r="H76" s="61" t="s">
        <v>729</v>
      </c>
      <c r="I76" s="61" t="s">
        <v>730</v>
      </c>
      <c r="J76" s="61" t="s">
        <v>730</v>
      </c>
      <c r="K76" s="57" t="s">
        <v>40</v>
      </c>
      <c r="L76" s="32" t="s">
        <v>731</v>
      </c>
      <c r="M76" s="58">
        <v>43465</v>
      </c>
      <c r="N76" s="16" t="s">
        <v>34</v>
      </c>
      <c r="O76" s="61" t="s">
        <v>381</v>
      </c>
    </row>
    <row r="77" spans="2:15" ht="38.25" x14ac:dyDescent="0.25">
      <c r="B77" s="61" t="s">
        <v>732</v>
      </c>
      <c r="C77" s="39">
        <v>43355</v>
      </c>
      <c r="D77" s="61" t="s">
        <v>732</v>
      </c>
      <c r="E77" s="61" t="s">
        <v>733</v>
      </c>
      <c r="F77" s="62">
        <v>43367</v>
      </c>
      <c r="G77" s="63">
        <v>7389780</v>
      </c>
      <c r="H77" s="61" t="s">
        <v>734</v>
      </c>
      <c r="I77" s="61" t="s">
        <v>735</v>
      </c>
      <c r="J77" s="61" t="s">
        <v>735</v>
      </c>
      <c r="K77" s="57"/>
      <c r="L77" s="57"/>
      <c r="M77" s="58">
        <v>43465</v>
      </c>
      <c r="N77" s="16" t="s">
        <v>34</v>
      </c>
      <c r="O77" s="61" t="s">
        <v>381</v>
      </c>
    </row>
    <row r="78" spans="2:15" ht="25.5" x14ac:dyDescent="0.25">
      <c r="B78" s="61" t="s">
        <v>736</v>
      </c>
      <c r="C78" s="60">
        <v>43353</v>
      </c>
      <c r="D78" s="61" t="s">
        <v>737</v>
      </c>
      <c r="E78" s="61" t="s">
        <v>738</v>
      </c>
      <c r="F78" s="62">
        <v>43368</v>
      </c>
      <c r="G78" s="63">
        <v>605253.19999999995</v>
      </c>
      <c r="H78" s="61" t="s">
        <v>739</v>
      </c>
      <c r="I78" s="61" t="s">
        <v>740</v>
      </c>
      <c r="J78" s="61" t="s">
        <v>740</v>
      </c>
      <c r="K78" s="57" t="s">
        <v>466</v>
      </c>
      <c r="L78" s="57" t="s">
        <v>741</v>
      </c>
      <c r="M78" s="58">
        <v>43465</v>
      </c>
      <c r="N78" s="16" t="s">
        <v>34</v>
      </c>
      <c r="O78" s="61" t="s">
        <v>381</v>
      </c>
    </row>
    <row r="79" spans="2:15" ht="25.5" x14ac:dyDescent="0.25">
      <c r="B79" s="61" t="s">
        <v>742</v>
      </c>
      <c r="C79" s="60">
        <v>43353</v>
      </c>
      <c r="D79" s="61" t="s">
        <v>743</v>
      </c>
      <c r="E79" s="61" t="s">
        <v>744</v>
      </c>
      <c r="F79" s="62">
        <v>43368</v>
      </c>
      <c r="G79" s="63">
        <v>1205000</v>
      </c>
      <c r="H79" s="61" t="s">
        <v>745</v>
      </c>
      <c r="I79" s="61" t="s">
        <v>746</v>
      </c>
      <c r="J79" s="61" t="s">
        <v>746</v>
      </c>
      <c r="K79" s="32" t="s">
        <v>41</v>
      </c>
      <c r="L79" s="32" t="s">
        <v>575</v>
      </c>
      <c r="M79" s="58">
        <v>43465</v>
      </c>
      <c r="N79" s="16" t="s">
        <v>34</v>
      </c>
      <c r="O79" s="61" t="s">
        <v>381</v>
      </c>
    </row>
    <row r="80" spans="2:15" ht="25.5" x14ac:dyDescent="0.25">
      <c r="B80" s="61" t="s">
        <v>747</v>
      </c>
      <c r="C80" s="58"/>
      <c r="D80" s="61" t="s">
        <v>747</v>
      </c>
      <c r="E80" s="61" t="s">
        <v>747</v>
      </c>
      <c r="F80" s="62">
        <v>43371</v>
      </c>
      <c r="G80" s="63">
        <v>30000</v>
      </c>
      <c r="H80" s="61" t="s">
        <v>748</v>
      </c>
      <c r="I80" s="61" t="s">
        <v>749</v>
      </c>
      <c r="J80" s="61" t="s">
        <v>749</v>
      </c>
      <c r="K80" s="57"/>
      <c r="L80" s="57"/>
      <c r="M80" s="58">
        <v>43465</v>
      </c>
      <c r="N80" s="16" t="s">
        <v>34</v>
      </c>
      <c r="O80" s="61" t="s">
        <v>381</v>
      </c>
    </row>
    <row r="81" spans="2:15" ht="38.25" x14ac:dyDescent="0.25">
      <c r="B81" s="61" t="s">
        <v>750</v>
      </c>
      <c r="C81" s="92">
        <v>43374</v>
      </c>
      <c r="D81" s="61" t="s">
        <v>751</v>
      </c>
      <c r="E81" s="61" t="s">
        <v>752</v>
      </c>
      <c r="F81" s="62">
        <v>43382</v>
      </c>
      <c r="G81" s="63">
        <v>699480</v>
      </c>
      <c r="H81" s="61" t="s">
        <v>753</v>
      </c>
      <c r="I81" s="61" t="s">
        <v>42</v>
      </c>
      <c r="J81" s="61" t="s">
        <v>42</v>
      </c>
      <c r="K81" s="32" t="s">
        <v>43</v>
      </c>
      <c r="L81" s="32" t="s">
        <v>754</v>
      </c>
      <c r="M81" s="58">
        <v>43465</v>
      </c>
      <c r="N81" s="16" t="s">
        <v>34</v>
      </c>
      <c r="O81" s="61" t="s">
        <v>381</v>
      </c>
    </row>
    <row r="82" spans="2:15" ht="38.25" x14ac:dyDescent="0.25">
      <c r="B82" s="61" t="s">
        <v>750</v>
      </c>
      <c r="C82" s="92"/>
      <c r="D82" s="61" t="s">
        <v>751</v>
      </c>
      <c r="E82" s="61" t="s">
        <v>755</v>
      </c>
      <c r="F82" s="62">
        <v>43382</v>
      </c>
      <c r="G82" s="63">
        <v>204535.84</v>
      </c>
      <c r="H82" s="61" t="s">
        <v>753</v>
      </c>
      <c r="I82" s="61" t="s">
        <v>756</v>
      </c>
      <c r="J82" s="61" t="s">
        <v>756</v>
      </c>
      <c r="K82" s="57"/>
      <c r="L82" s="57"/>
      <c r="M82" s="58">
        <v>43465</v>
      </c>
      <c r="N82" s="16" t="s">
        <v>34</v>
      </c>
      <c r="O82" s="61" t="s">
        <v>381</v>
      </c>
    </row>
    <row r="83" spans="2:15" ht="25.5" x14ac:dyDescent="0.25">
      <c r="B83" s="61" t="s">
        <v>757</v>
      </c>
      <c r="C83" s="60">
        <v>43378</v>
      </c>
      <c r="D83" s="61" t="s">
        <v>758</v>
      </c>
      <c r="E83" s="61" t="s">
        <v>759</v>
      </c>
      <c r="F83" s="62">
        <v>43389</v>
      </c>
      <c r="G83" s="63">
        <v>4048374.13</v>
      </c>
      <c r="H83" s="61" t="s">
        <v>760</v>
      </c>
      <c r="I83" s="61" t="s">
        <v>44</v>
      </c>
      <c r="J83" s="61" t="s">
        <v>44</v>
      </c>
      <c r="K83" s="57" t="s">
        <v>24</v>
      </c>
      <c r="L83" s="57" t="s">
        <v>23</v>
      </c>
      <c r="M83" s="58">
        <v>43465</v>
      </c>
      <c r="N83" s="16" t="s">
        <v>34</v>
      </c>
      <c r="O83" s="61" t="s">
        <v>381</v>
      </c>
    </row>
    <row r="84" spans="2:15" ht="25.5" x14ac:dyDescent="0.25">
      <c r="B84" s="61" t="s">
        <v>761</v>
      </c>
      <c r="C84" s="60">
        <v>43378</v>
      </c>
      <c r="D84" s="61" t="s">
        <v>762</v>
      </c>
      <c r="E84" s="61" t="s">
        <v>763</v>
      </c>
      <c r="F84" s="62">
        <v>43389</v>
      </c>
      <c r="G84" s="63">
        <v>1000000</v>
      </c>
      <c r="H84" s="61" t="s">
        <v>764</v>
      </c>
      <c r="I84" s="61" t="s">
        <v>765</v>
      </c>
      <c r="J84" s="61" t="s">
        <v>765</v>
      </c>
      <c r="K84" s="32" t="s">
        <v>574</v>
      </c>
      <c r="L84" s="32" t="s">
        <v>575</v>
      </c>
      <c r="M84" s="58">
        <v>43465</v>
      </c>
      <c r="N84" s="16" t="s">
        <v>34</v>
      </c>
      <c r="O84" s="61" t="s">
        <v>381</v>
      </c>
    </row>
    <row r="85" spans="2:15" ht="25.5" x14ac:dyDescent="0.25">
      <c r="B85" s="61" t="s">
        <v>766</v>
      </c>
      <c r="C85" s="67">
        <v>43391</v>
      </c>
      <c r="D85" s="61" t="s">
        <v>767</v>
      </c>
      <c r="E85" s="61" t="s">
        <v>768</v>
      </c>
      <c r="F85" s="62">
        <v>43403</v>
      </c>
      <c r="G85" s="63">
        <v>2069560.64</v>
      </c>
      <c r="H85" s="61" t="s">
        <v>769</v>
      </c>
      <c r="I85" s="61" t="s">
        <v>17</v>
      </c>
      <c r="J85" s="61" t="s">
        <v>17</v>
      </c>
      <c r="K85" s="32" t="s">
        <v>770</v>
      </c>
      <c r="L85" s="57" t="s">
        <v>531</v>
      </c>
      <c r="M85" s="58">
        <v>43465</v>
      </c>
      <c r="N85" s="16" t="s">
        <v>34</v>
      </c>
      <c r="O85" s="61" t="s">
        <v>381</v>
      </c>
    </row>
    <row r="86" spans="2:15" ht="25.5" x14ac:dyDescent="0.25">
      <c r="B86" s="61" t="s">
        <v>771</v>
      </c>
      <c r="C86" s="67">
        <v>43410</v>
      </c>
      <c r="D86" s="61" t="s">
        <v>772</v>
      </c>
      <c r="E86" s="61" t="s">
        <v>773</v>
      </c>
      <c r="F86" s="62">
        <v>43418</v>
      </c>
      <c r="G86" s="63">
        <v>1103989.3999999999</v>
      </c>
      <c r="H86" s="61" t="s">
        <v>774</v>
      </c>
      <c r="I86" s="61" t="s">
        <v>45</v>
      </c>
      <c r="J86" s="61" t="s">
        <v>45</v>
      </c>
      <c r="K86" s="32" t="s">
        <v>46</v>
      </c>
      <c r="L86" s="57" t="s">
        <v>47</v>
      </c>
      <c r="M86" s="58">
        <v>43465</v>
      </c>
      <c r="N86" s="16" t="s">
        <v>34</v>
      </c>
      <c r="O86" s="61" t="s">
        <v>381</v>
      </c>
    </row>
    <row r="87" spans="2:15" ht="25.5" x14ac:dyDescent="0.25">
      <c r="B87" s="61" t="s">
        <v>775</v>
      </c>
      <c r="C87" s="67">
        <v>43410</v>
      </c>
      <c r="D87" s="61" t="s">
        <v>776</v>
      </c>
      <c r="E87" s="61" t="s">
        <v>777</v>
      </c>
      <c r="F87" s="62">
        <v>43418</v>
      </c>
      <c r="G87" s="63">
        <v>446361.39</v>
      </c>
      <c r="H87" s="61" t="s">
        <v>778</v>
      </c>
      <c r="I87" s="61" t="s">
        <v>26</v>
      </c>
      <c r="J87" s="61" t="s">
        <v>26</v>
      </c>
      <c r="K87" s="57" t="s">
        <v>608</v>
      </c>
      <c r="L87" s="57" t="s">
        <v>609</v>
      </c>
      <c r="M87" s="58">
        <v>43465</v>
      </c>
      <c r="N87" s="16" t="s">
        <v>34</v>
      </c>
      <c r="O87" s="61" t="s">
        <v>381</v>
      </c>
    </row>
    <row r="88" spans="2:15" ht="25.5" x14ac:dyDescent="0.25">
      <c r="B88" s="61" t="s">
        <v>779</v>
      </c>
      <c r="C88" s="67">
        <v>43410</v>
      </c>
      <c r="D88" s="61" t="s">
        <v>780</v>
      </c>
      <c r="E88" s="61" t="s">
        <v>781</v>
      </c>
      <c r="F88" s="62">
        <v>43418</v>
      </c>
      <c r="G88" s="63">
        <v>396899.8</v>
      </c>
      <c r="H88" s="61" t="s">
        <v>782</v>
      </c>
      <c r="I88" s="61" t="s">
        <v>18</v>
      </c>
      <c r="J88" s="61" t="s">
        <v>18</v>
      </c>
      <c r="K88" s="32" t="s">
        <v>543</v>
      </c>
      <c r="L88" s="57" t="s">
        <v>531</v>
      </c>
      <c r="M88" s="58">
        <v>43465</v>
      </c>
      <c r="N88" s="16" t="s">
        <v>34</v>
      </c>
      <c r="O88" s="61" t="s">
        <v>381</v>
      </c>
    </row>
    <row r="89" spans="2:15" ht="25.5" x14ac:dyDescent="0.25">
      <c r="B89" s="61" t="s">
        <v>783</v>
      </c>
      <c r="C89" s="67">
        <v>43411</v>
      </c>
      <c r="D89" s="61" t="s">
        <v>784</v>
      </c>
      <c r="E89" s="61" t="s">
        <v>785</v>
      </c>
      <c r="F89" s="62">
        <v>43419</v>
      </c>
      <c r="G89" s="63">
        <v>6998822.1399999997</v>
      </c>
      <c r="H89" s="61" t="s">
        <v>786</v>
      </c>
      <c r="I89" s="61" t="s">
        <v>787</v>
      </c>
      <c r="J89" s="61" t="s">
        <v>787</v>
      </c>
      <c r="K89" s="32" t="s">
        <v>788</v>
      </c>
      <c r="L89" s="57" t="s">
        <v>531</v>
      </c>
      <c r="M89" s="58">
        <v>43465</v>
      </c>
      <c r="N89" s="16" t="s">
        <v>34</v>
      </c>
      <c r="O89" s="61" t="s">
        <v>381</v>
      </c>
    </row>
    <row r="90" spans="2:15" ht="25.5" x14ac:dyDescent="0.25">
      <c r="B90" s="61" t="s">
        <v>789</v>
      </c>
      <c r="C90" s="67">
        <v>43411</v>
      </c>
      <c r="D90" s="61" t="s">
        <v>789</v>
      </c>
      <c r="E90" s="61" t="s">
        <v>790</v>
      </c>
      <c r="F90" s="62">
        <v>43420</v>
      </c>
      <c r="G90" s="63">
        <v>133632</v>
      </c>
      <c r="H90" s="61" t="s">
        <v>791</v>
      </c>
      <c r="I90" s="61" t="s">
        <v>676</v>
      </c>
      <c r="J90" s="61" t="s">
        <v>676</v>
      </c>
      <c r="K90" s="57"/>
      <c r="L90" s="57"/>
      <c r="M90" s="58">
        <v>43465</v>
      </c>
      <c r="N90" s="16" t="s">
        <v>34</v>
      </c>
      <c r="O90" s="61" t="s">
        <v>381</v>
      </c>
    </row>
    <row r="91" spans="2:15" ht="25.5" x14ac:dyDescent="0.25">
      <c r="B91" s="61" t="s">
        <v>792</v>
      </c>
      <c r="C91" s="67">
        <v>43416</v>
      </c>
      <c r="D91" s="61" t="s">
        <v>793</v>
      </c>
      <c r="E91" s="61" t="s">
        <v>794</v>
      </c>
      <c r="F91" s="62">
        <v>43430</v>
      </c>
      <c r="G91" s="63">
        <v>479282.69</v>
      </c>
      <c r="H91" s="61" t="s">
        <v>795</v>
      </c>
      <c r="I91" s="61" t="s">
        <v>30</v>
      </c>
      <c r="J91" s="61" t="s">
        <v>30</v>
      </c>
      <c r="K91" s="32" t="s">
        <v>443</v>
      </c>
      <c r="L91" s="57" t="s">
        <v>444</v>
      </c>
      <c r="M91" s="58">
        <v>43465</v>
      </c>
      <c r="N91" s="16" t="s">
        <v>34</v>
      </c>
      <c r="O91" s="61" t="s">
        <v>381</v>
      </c>
    </row>
    <row r="92" spans="2:15" ht="38.25" x14ac:dyDescent="0.25">
      <c r="B92" s="61" t="s">
        <v>796</v>
      </c>
      <c r="C92" s="67">
        <v>43416</v>
      </c>
      <c r="D92" s="68" t="s">
        <v>797</v>
      </c>
      <c r="E92" s="68" t="s">
        <v>798</v>
      </c>
      <c r="F92" s="69">
        <v>43430</v>
      </c>
      <c r="G92" s="70">
        <v>190776.5</v>
      </c>
      <c r="H92" s="68" t="s">
        <v>799</v>
      </c>
      <c r="I92" s="68" t="s">
        <v>42</v>
      </c>
      <c r="J92" s="68" t="s">
        <v>42</v>
      </c>
      <c r="K92" s="71" t="s">
        <v>43</v>
      </c>
      <c r="L92" s="71" t="s">
        <v>754</v>
      </c>
      <c r="M92" s="72">
        <v>43465</v>
      </c>
      <c r="N92" s="16" t="s">
        <v>34</v>
      </c>
      <c r="O92" s="68" t="s">
        <v>381</v>
      </c>
    </row>
    <row r="93" spans="2:15" ht="38.25" x14ac:dyDescent="0.25">
      <c r="B93" s="68" t="s">
        <v>800</v>
      </c>
      <c r="C93" s="67">
        <v>43424</v>
      </c>
      <c r="D93" s="68" t="s">
        <v>801</v>
      </c>
      <c r="E93" s="68" t="s">
        <v>802</v>
      </c>
      <c r="F93" s="69">
        <v>43432</v>
      </c>
      <c r="G93" s="70">
        <v>439094.8</v>
      </c>
      <c r="H93" s="68" t="s">
        <v>803</v>
      </c>
      <c r="I93" s="68" t="s">
        <v>804</v>
      </c>
      <c r="J93" s="68" t="s">
        <v>804</v>
      </c>
      <c r="K93" s="73" t="s">
        <v>805</v>
      </c>
      <c r="L93" s="71" t="s">
        <v>806</v>
      </c>
      <c r="M93" s="72">
        <v>43465</v>
      </c>
      <c r="N93" s="16" t="s">
        <v>34</v>
      </c>
      <c r="O93" s="68" t="s">
        <v>807</v>
      </c>
    </row>
    <row r="94" spans="2:15" ht="25.5" x14ac:dyDescent="0.25">
      <c r="B94" s="61" t="s">
        <v>808</v>
      </c>
      <c r="C94" s="67">
        <v>43427</v>
      </c>
      <c r="D94" s="68" t="s">
        <v>809</v>
      </c>
      <c r="E94" s="68" t="s">
        <v>810</v>
      </c>
      <c r="F94" s="69">
        <v>43438</v>
      </c>
      <c r="G94" s="70">
        <v>406000</v>
      </c>
      <c r="H94" s="68" t="s">
        <v>811</v>
      </c>
      <c r="I94" s="68" t="s">
        <v>812</v>
      </c>
      <c r="J94" s="68" t="s">
        <v>812</v>
      </c>
      <c r="K94" s="71" t="s">
        <v>813</v>
      </c>
      <c r="L94" s="71" t="s">
        <v>814</v>
      </c>
      <c r="M94" s="72">
        <v>43465</v>
      </c>
      <c r="N94" s="16" t="s">
        <v>34</v>
      </c>
      <c r="O94" s="68" t="s">
        <v>381</v>
      </c>
    </row>
    <row r="95" spans="2:15" ht="25.5" x14ac:dyDescent="0.25">
      <c r="B95" s="68" t="s">
        <v>815</v>
      </c>
      <c r="C95" s="67">
        <v>43430</v>
      </c>
      <c r="D95" s="68" t="s">
        <v>816</v>
      </c>
      <c r="E95" s="68" t="s">
        <v>817</v>
      </c>
      <c r="F95" s="69">
        <v>43440</v>
      </c>
      <c r="G95" s="70">
        <v>294060</v>
      </c>
      <c r="H95" s="68" t="s">
        <v>818</v>
      </c>
      <c r="I95" s="68" t="s">
        <v>18</v>
      </c>
      <c r="J95" s="68" t="s">
        <v>18</v>
      </c>
      <c r="K95" s="71" t="s">
        <v>819</v>
      </c>
      <c r="L95" s="73" t="s">
        <v>741</v>
      </c>
      <c r="M95" s="72">
        <v>43465</v>
      </c>
      <c r="N95" s="16" t="s">
        <v>34</v>
      </c>
      <c r="O95" s="68" t="s">
        <v>381</v>
      </c>
    </row>
    <row r="96" spans="2:15" ht="25.5" x14ac:dyDescent="0.25">
      <c r="B96" s="68" t="s">
        <v>820</v>
      </c>
      <c r="C96" s="67">
        <v>43430</v>
      </c>
      <c r="D96" s="68" t="s">
        <v>821</v>
      </c>
      <c r="E96" s="68" t="s">
        <v>822</v>
      </c>
      <c r="F96" s="69">
        <v>43441</v>
      </c>
      <c r="G96" s="70">
        <v>288608</v>
      </c>
      <c r="H96" s="68" t="s">
        <v>823</v>
      </c>
      <c r="I96" s="68" t="s">
        <v>676</v>
      </c>
      <c r="J96" s="68" t="s">
        <v>676</v>
      </c>
      <c r="K96" s="73"/>
      <c r="L96" s="73"/>
      <c r="M96" s="72">
        <v>43465</v>
      </c>
      <c r="N96" s="16" t="s">
        <v>34</v>
      </c>
      <c r="O96" s="68" t="s">
        <v>381</v>
      </c>
    </row>
    <row r="97" spans="2:15" ht="25.5" x14ac:dyDescent="0.25">
      <c r="B97" s="68" t="s">
        <v>824</v>
      </c>
      <c r="C97" s="67">
        <v>43430</v>
      </c>
      <c r="D97" s="68" t="s">
        <v>825</v>
      </c>
      <c r="E97" s="68" t="s">
        <v>826</v>
      </c>
      <c r="F97" s="69">
        <v>43440</v>
      </c>
      <c r="G97" s="70">
        <v>167040</v>
      </c>
      <c r="H97" s="68" t="s">
        <v>827</v>
      </c>
      <c r="I97" s="68" t="s">
        <v>754</v>
      </c>
      <c r="J97" s="68" t="s">
        <v>754</v>
      </c>
      <c r="K97" s="73"/>
      <c r="L97" s="73"/>
      <c r="M97" s="72">
        <v>43465</v>
      </c>
      <c r="N97" s="16" t="s">
        <v>34</v>
      </c>
      <c r="O97" s="68" t="s">
        <v>381</v>
      </c>
    </row>
    <row r="98" spans="2:15" ht="25.5" x14ac:dyDescent="0.25">
      <c r="B98" s="68" t="s">
        <v>828</v>
      </c>
      <c r="C98" s="67">
        <v>43434</v>
      </c>
      <c r="D98" s="68" t="s">
        <v>829</v>
      </c>
      <c r="E98" s="68" t="s">
        <v>830</v>
      </c>
      <c r="F98" s="69">
        <v>43447</v>
      </c>
      <c r="G98" s="70">
        <v>488981.76000000001</v>
      </c>
      <c r="H98" s="68" t="s">
        <v>831</v>
      </c>
      <c r="I98" s="68" t="s">
        <v>832</v>
      </c>
      <c r="J98" s="68" t="s">
        <v>832</v>
      </c>
      <c r="K98" s="71" t="s">
        <v>544</v>
      </c>
      <c r="L98" s="71" t="s">
        <v>531</v>
      </c>
      <c r="M98" s="72">
        <v>43465</v>
      </c>
      <c r="N98" s="16" t="s">
        <v>34</v>
      </c>
      <c r="O98" s="68" t="s">
        <v>807</v>
      </c>
    </row>
    <row r="99" spans="2:15" ht="25.5" x14ac:dyDescent="0.25">
      <c r="B99" s="68" t="s">
        <v>833</v>
      </c>
      <c r="C99" s="67">
        <v>43453</v>
      </c>
      <c r="D99" s="68" t="s">
        <v>834</v>
      </c>
      <c r="E99" s="68" t="s">
        <v>835</v>
      </c>
      <c r="F99" s="69">
        <v>43460</v>
      </c>
      <c r="G99" s="70">
        <v>1049757.2</v>
      </c>
      <c r="H99" s="68" t="s">
        <v>836</v>
      </c>
      <c r="I99" s="68" t="s">
        <v>837</v>
      </c>
      <c r="J99" s="68" t="s">
        <v>837</v>
      </c>
      <c r="K99" s="73"/>
      <c r="L99" s="73"/>
      <c r="M99" s="72">
        <v>43465</v>
      </c>
      <c r="N99" s="16" t="s">
        <v>34</v>
      </c>
      <c r="O99" s="68" t="s">
        <v>807</v>
      </c>
    </row>
    <row r="100" spans="2:15" x14ac:dyDescent="0.25">
      <c r="B100" s="1"/>
      <c r="C100" s="1"/>
      <c r="D100" s="1"/>
      <c r="E100" s="2"/>
      <c r="F100" s="2"/>
      <c r="G100" s="2"/>
      <c r="H100" s="5"/>
      <c r="I100" s="1"/>
      <c r="J100" s="2"/>
      <c r="K100" s="2"/>
      <c r="L100" s="2"/>
      <c r="M100" s="2"/>
      <c r="N100" s="2"/>
    </row>
    <row r="101" spans="2:15" x14ac:dyDescent="0.25">
      <c r="B101" s="1"/>
      <c r="C101" s="1"/>
      <c r="D101" s="1"/>
      <c r="E101" s="2"/>
      <c r="F101" s="2"/>
      <c r="G101" s="2"/>
      <c r="H101" s="5"/>
      <c r="I101" s="1"/>
      <c r="J101" s="2"/>
      <c r="K101" s="2"/>
      <c r="L101" s="2"/>
      <c r="M101" s="2"/>
      <c r="N101" s="2"/>
    </row>
    <row r="102" spans="2:15" x14ac:dyDescent="0.25">
      <c r="B102" s="1"/>
      <c r="C102" s="1"/>
      <c r="D102" s="1"/>
      <c r="E102" s="2"/>
      <c r="F102" s="2"/>
      <c r="G102" s="2"/>
      <c r="H102" s="5"/>
      <c r="I102" s="1"/>
      <c r="J102" s="2"/>
      <c r="K102" s="2"/>
      <c r="L102" s="2"/>
      <c r="M102" s="2"/>
      <c r="N102" s="2"/>
    </row>
    <row r="103" spans="2:15" x14ac:dyDescent="0.25">
      <c r="B103" s="1"/>
      <c r="C103" s="1"/>
      <c r="D103" s="1"/>
      <c r="E103" s="2"/>
      <c r="F103" s="2"/>
      <c r="G103" s="2"/>
      <c r="H103" s="5"/>
      <c r="I103" s="1"/>
      <c r="J103" s="2"/>
      <c r="K103" s="2"/>
      <c r="L103" s="2"/>
      <c r="M103" s="2"/>
      <c r="N103" s="2"/>
    </row>
    <row r="104" spans="2:15" x14ac:dyDescent="0.25">
      <c r="B104" s="1"/>
      <c r="C104" s="1"/>
      <c r="D104" s="1"/>
      <c r="E104" s="2"/>
      <c r="F104" s="2"/>
      <c r="G104" s="2"/>
      <c r="H104" s="5"/>
      <c r="I104" s="1"/>
      <c r="J104" s="2"/>
      <c r="K104" s="2"/>
      <c r="L104" s="2"/>
      <c r="M104" s="2"/>
      <c r="N104" s="2"/>
    </row>
    <row r="105" spans="2:15" x14ac:dyDescent="0.25">
      <c r="B105" s="1"/>
      <c r="C105" s="1"/>
      <c r="D105" s="1"/>
      <c r="E105" s="2"/>
      <c r="F105" s="2"/>
      <c r="G105" s="2"/>
      <c r="H105" s="5"/>
      <c r="I105" s="1"/>
      <c r="J105" s="2"/>
      <c r="K105" s="2"/>
      <c r="L105" s="2"/>
      <c r="M105" s="2"/>
      <c r="N105" s="2"/>
    </row>
    <row r="106" spans="2:15" x14ac:dyDescent="0.25">
      <c r="B106" s="1"/>
      <c r="C106" s="1"/>
      <c r="D106" s="1"/>
      <c r="E106" s="2"/>
      <c r="F106" s="2"/>
      <c r="G106" s="2"/>
      <c r="H106" s="5"/>
      <c r="I106" s="1"/>
      <c r="J106" s="2"/>
      <c r="K106" s="2"/>
      <c r="L106" s="2"/>
      <c r="M106" s="2"/>
      <c r="N106" s="2"/>
    </row>
    <row r="107" spans="2:15" x14ac:dyDescent="0.25">
      <c r="B107" s="1"/>
      <c r="C107" s="1"/>
      <c r="D107" s="1"/>
      <c r="E107" s="2"/>
      <c r="F107" s="2"/>
      <c r="G107" s="2"/>
      <c r="H107" s="5"/>
      <c r="I107" s="1"/>
      <c r="J107" s="2"/>
      <c r="K107" s="2"/>
      <c r="L107" s="2"/>
      <c r="M107" s="2"/>
      <c r="N107" s="2"/>
    </row>
    <row r="108" spans="2:15" x14ac:dyDescent="0.25">
      <c r="B108" s="1"/>
      <c r="C108" s="1"/>
      <c r="D108" s="1"/>
      <c r="E108" s="2"/>
      <c r="F108" s="2"/>
      <c r="G108" s="2"/>
      <c r="H108" s="5"/>
      <c r="I108" s="1"/>
      <c r="J108" s="2"/>
      <c r="K108" s="2"/>
      <c r="L108" s="2"/>
      <c r="M108" s="2"/>
      <c r="N108" s="2"/>
    </row>
    <row r="109" spans="2:15" x14ac:dyDescent="0.25">
      <c r="B109" s="1"/>
      <c r="C109" s="1"/>
      <c r="D109" s="1"/>
      <c r="E109" s="2"/>
      <c r="F109" s="2"/>
      <c r="G109" s="2"/>
      <c r="H109" s="5"/>
      <c r="I109" s="1"/>
      <c r="J109" s="2"/>
      <c r="K109" s="2"/>
      <c r="L109" s="2"/>
      <c r="M109" s="2"/>
      <c r="N109" s="2"/>
    </row>
    <row r="110" spans="2:15" x14ac:dyDescent="0.25">
      <c r="B110" s="1"/>
      <c r="C110" s="1"/>
      <c r="D110" s="1"/>
      <c r="E110" s="2"/>
      <c r="F110" s="2"/>
      <c r="G110" s="2"/>
      <c r="H110" s="5"/>
      <c r="I110" s="1"/>
      <c r="J110" s="2"/>
      <c r="K110" s="2"/>
      <c r="L110" s="2"/>
      <c r="M110" s="2"/>
      <c r="N110" s="2"/>
    </row>
    <row r="111" spans="2:15" x14ac:dyDescent="0.25">
      <c r="B111" s="1"/>
      <c r="C111" s="1"/>
      <c r="D111" s="1"/>
      <c r="E111" s="2"/>
      <c r="F111" s="2"/>
      <c r="G111" s="2"/>
      <c r="H111" s="5"/>
      <c r="I111" s="1"/>
      <c r="J111" s="2"/>
      <c r="K111" s="2"/>
      <c r="L111" s="2"/>
      <c r="M111" s="2"/>
      <c r="N111" s="2"/>
    </row>
    <row r="112" spans="2:15" x14ac:dyDescent="0.25">
      <c r="B112" s="1"/>
      <c r="C112" s="1"/>
      <c r="D112" s="1"/>
      <c r="E112" s="2"/>
      <c r="F112" s="2"/>
      <c r="G112" s="2"/>
      <c r="H112" s="5"/>
      <c r="I112" s="1"/>
      <c r="J112" s="2"/>
      <c r="K112" s="2"/>
      <c r="L112" s="2"/>
      <c r="M112" s="2"/>
      <c r="N112" s="2"/>
    </row>
    <row r="113" spans="2:14" x14ac:dyDescent="0.25">
      <c r="B113" s="1"/>
      <c r="C113" s="1"/>
      <c r="D113" s="1"/>
      <c r="E113" s="2"/>
      <c r="F113" s="2"/>
      <c r="G113" s="2"/>
      <c r="H113" s="5"/>
      <c r="I113" s="1"/>
      <c r="J113" s="2"/>
      <c r="K113" s="2"/>
      <c r="L113" s="2"/>
      <c r="M113" s="2"/>
      <c r="N113" s="2"/>
    </row>
    <row r="114" spans="2:14" x14ac:dyDescent="0.25">
      <c r="B114" s="1"/>
      <c r="C114" s="1"/>
      <c r="D114" s="1"/>
      <c r="E114" s="2"/>
      <c r="F114" s="2"/>
      <c r="G114" s="2"/>
      <c r="H114" s="5"/>
      <c r="I114" s="1"/>
      <c r="J114" s="2"/>
      <c r="K114" s="2"/>
      <c r="L114" s="2"/>
      <c r="M114" s="2"/>
      <c r="N114" s="2"/>
    </row>
    <row r="115" spans="2:14" x14ac:dyDescent="0.25">
      <c r="B115" s="1"/>
      <c r="C115" s="1"/>
      <c r="D115" s="1"/>
      <c r="E115" s="2"/>
      <c r="F115" s="2"/>
      <c r="G115" s="2"/>
      <c r="H115" s="5"/>
      <c r="I115" s="1"/>
      <c r="J115" s="2"/>
      <c r="K115" s="2"/>
      <c r="L115" s="2"/>
      <c r="M115" s="2"/>
      <c r="N115" s="2"/>
    </row>
    <row r="116" spans="2:14" x14ac:dyDescent="0.25">
      <c r="B116" s="1"/>
      <c r="C116" s="1"/>
      <c r="D116" s="1"/>
      <c r="E116" s="2"/>
      <c r="F116" s="2"/>
      <c r="G116" s="2"/>
      <c r="H116" s="5"/>
      <c r="I116" s="1"/>
      <c r="J116" s="2"/>
      <c r="K116" s="2"/>
      <c r="L116" s="2"/>
      <c r="M116" s="2"/>
      <c r="N116" s="2"/>
    </row>
    <row r="117" spans="2:14" x14ac:dyDescent="0.25">
      <c r="B117" s="1"/>
      <c r="C117" s="1"/>
      <c r="D117" s="1"/>
      <c r="E117" s="2"/>
      <c r="F117" s="2"/>
      <c r="G117" s="2"/>
      <c r="H117" s="5"/>
      <c r="I117" s="1"/>
      <c r="J117" s="2"/>
      <c r="K117" s="2"/>
      <c r="L117" s="2"/>
      <c r="M117" s="2"/>
      <c r="N117" s="2"/>
    </row>
    <row r="118" spans="2:14" x14ac:dyDescent="0.25">
      <c r="B118" s="1"/>
      <c r="C118" s="1"/>
      <c r="D118" s="1"/>
      <c r="E118" s="2"/>
      <c r="F118" s="2"/>
      <c r="G118" s="2"/>
      <c r="H118" s="5"/>
      <c r="I118" s="1"/>
      <c r="J118" s="2"/>
      <c r="K118" s="2"/>
      <c r="L118" s="2"/>
      <c r="M118" s="2"/>
      <c r="N118" s="2"/>
    </row>
    <row r="119" spans="2:14" x14ac:dyDescent="0.25">
      <c r="B119" s="1"/>
      <c r="C119" s="1"/>
      <c r="D119" s="1"/>
      <c r="E119" s="2"/>
      <c r="F119" s="2"/>
      <c r="G119" s="2"/>
      <c r="H119" s="5"/>
      <c r="I119" s="1"/>
      <c r="J119" s="2"/>
      <c r="K119" s="2"/>
      <c r="L119" s="2"/>
      <c r="M119" s="2"/>
      <c r="N119" s="2"/>
    </row>
    <row r="120" spans="2:14" x14ac:dyDescent="0.25">
      <c r="B120" s="1"/>
      <c r="C120" s="1"/>
      <c r="D120" s="1"/>
      <c r="E120" s="2"/>
      <c r="F120" s="2"/>
      <c r="G120" s="2"/>
      <c r="H120" s="5"/>
      <c r="I120" s="1"/>
      <c r="J120" s="2"/>
      <c r="K120" s="2"/>
      <c r="L120" s="2"/>
      <c r="M120" s="2"/>
      <c r="N120" s="2"/>
    </row>
    <row r="121" spans="2:14" x14ac:dyDescent="0.25">
      <c r="B121" s="1"/>
      <c r="C121" s="1"/>
      <c r="D121" s="1"/>
      <c r="E121" s="2"/>
      <c r="F121" s="2"/>
      <c r="G121" s="2"/>
      <c r="H121" s="5"/>
      <c r="I121" s="1"/>
      <c r="J121" s="2"/>
      <c r="K121" s="2"/>
      <c r="L121" s="2"/>
      <c r="M121" s="2"/>
      <c r="N121" s="2"/>
    </row>
    <row r="122" spans="2:14" x14ac:dyDescent="0.25">
      <c r="B122" s="1"/>
      <c r="C122" s="1"/>
      <c r="D122" s="1"/>
      <c r="E122" s="2"/>
      <c r="F122" s="2"/>
      <c r="G122" s="2"/>
      <c r="H122" s="5"/>
      <c r="I122" s="1"/>
      <c r="J122" s="2"/>
      <c r="K122" s="2"/>
      <c r="L122" s="2"/>
      <c r="M122" s="2"/>
      <c r="N122" s="2"/>
    </row>
    <row r="123" spans="2:14" x14ac:dyDescent="0.25">
      <c r="B123" s="1"/>
      <c r="C123" s="1"/>
      <c r="D123" s="1"/>
      <c r="E123" s="2"/>
      <c r="F123" s="2"/>
      <c r="G123" s="2"/>
      <c r="H123" s="5"/>
      <c r="I123" s="1"/>
      <c r="J123" s="2"/>
      <c r="K123" s="2"/>
      <c r="L123" s="2"/>
      <c r="M123" s="2"/>
      <c r="N123" s="2"/>
    </row>
    <row r="124" spans="2:14" x14ac:dyDescent="0.25">
      <c r="B124" s="1"/>
      <c r="C124" s="1"/>
      <c r="D124" s="1"/>
      <c r="E124" s="2"/>
      <c r="F124" s="2"/>
      <c r="G124" s="2"/>
      <c r="H124" s="5"/>
      <c r="I124" s="1"/>
      <c r="J124" s="2"/>
      <c r="K124" s="2"/>
      <c r="L124" s="2"/>
      <c r="M124" s="2"/>
      <c r="N124" s="2"/>
    </row>
    <row r="125" spans="2:14" x14ac:dyDescent="0.25">
      <c r="B125" s="1"/>
      <c r="C125" s="1"/>
      <c r="D125" s="1"/>
      <c r="E125" s="2"/>
      <c r="F125" s="2"/>
      <c r="G125" s="2"/>
      <c r="H125" s="5"/>
      <c r="I125" s="1"/>
      <c r="J125" s="2"/>
      <c r="K125" s="2"/>
      <c r="L125" s="2"/>
      <c r="M125" s="2"/>
      <c r="N125" s="2"/>
    </row>
    <row r="126" spans="2:14" x14ac:dyDescent="0.25">
      <c r="B126" s="1"/>
      <c r="C126" s="1"/>
      <c r="D126" s="1"/>
      <c r="E126" s="2"/>
      <c r="F126" s="2"/>
      <c r="G126" s="2"/>
      <c r="H126" s="5"/>
      <c r="I126" s="1"/>
      <c r="J126" s="2"/>
      <c r="K126" s="2"/>
      <c r="L126" s="2"/>
      <c r="M126" s="2"/>
      <c r="N126" s="2"/>
    </row>
    <row r="127" spans="2:14" x14ac:dyDescent="0.25">
      <c r="B127" s="1"/>
      <c r="C127" s="1"/>
      <c r="D127" s="1"/>
      <c r="E127" s="2"/>
      <c r="F127" s="2"/>
      <c r="G127" s="2"/>
      <c r="H127" s="5"/>
      <c r="I127" s="1"/>
      <c r="J127" s="2"/>
      <c r="K127" s="2"/>
      <c r="L127" s="2"/>
      <c r="M127" s="2"/>
      <c r="N127" s="2"/>
    </row>
    <row r="128" spans="2:14" x14ac:dyDescent="0.25">
      <c r="B128" s="1"/>
      <c r="C128" s="1"/>
      <c r="D128" s="1"/>
      <c r="E128" s="2"/>
      <c r="F128" s="2"/>
      <c r="G128" s="2"/>
      <c r="H128" s="5"/>
      <c r="I128" s="1"/>
      <c r="J128" s="2"/>
      <c r="K128" s="2"/>
      <c r="L128" s="2"/>
      <c r="M128" s="2"/>
      <c r="N128" s="2"/>
    </row>
    <row r="129" spans="2:14" x14ac:dyDescent="0.25">
      <c r="B129" s="1"/>
      <c r="C129" s="1"/>
      <c r="D129" s="1"/>
      <c r="E129" s="2"/>
      <c r="F129" s="2"/>
      <c r="G129" s="2"/>
      <c r="H129" s="5"/>
      <c r="I129" s="1"/>
      <c r="J129" s="2"/>
      <c r="K129" s="2"/>
      <c r="L129" s="2"/>
      <c r="M129" s="2"/>
      <c r="N129" s="2"/>
    </row>
    <row r="130" spans="2:14" x14ac:dyDescent="0.25">
      <c r="B130" s="1"/>
      <c r="C130" s="1"/>
      <c r="D130" s="1"/>
      <c r="E130" s="2"/>
      <c r="F130" s="2"/>
      <c r="G130" s="2"/>
      <c r="H130" s="5"/>
      <c r="I130" s="1"/>
      <c r="J130" s="2"/>
      <c r="K130" s="2"/>
      <c r="L130" s="2"/>
      <c r="M130" s="2"/>
      <c r="N130" s="2"/>
    </row>
    <row r="131" spans="2:14" x14ac:dyDescent="0.25">
      <c r="B131" s="1"/>
      <c r="C131" s="1"/>
      <c r="D131" s="1"/>
      <c r="E131" s="2"/>
      <c r="F131" s="2"/>
      <c r="G131" s="2"/>
      <c r="H131" s="5"/>
      <c r="I131" s="1"/>
      <c r="J131" s="2"/>
      <c r="K131" s="2"/>
      <c r="L131" s="2"/>
      <c r="M131" s="2"/>
      <c r="N131" s="2"/>
    </row>
    <row r="132" spans="2:14" x14ac:dyDescent="0.25">
      <c r="B132" s="1"/>
      <c r="C132" s="1"/>
      <c r="D132" s="1"/>
      <c r="E132" s="2"/>
      <c r="F132" s="2"/>
      <c r="G132" s="2"/>
      <c r="H132" s="5"/>
      <c r="I132" s="1"/>
      <c r="J132" s="2"/>
      <c r="K132" s="2"/>
      <c r="L132" s="2"/>
      <c r="M132" s="2"/>
      <c r="N132" s="2"/>
    </row>
    <row r="133" spans="2:14" x14ac:dyDescent="0.25">
      <c r="B133" s="1"/>
      <c r="C133" s="1"/>
      <c r="D133" s="1"/>
      <c r="E133" s="2"/>
      <c r="F133" s="2"/>
      <c r="G133" s="2"/>
      <c r="H133" s="5"/>
      <c r="I133" s="1"/>
      <c r="J133" s="2"/>
      <c r="K133" s="2"/>
      <c r="L133" s="2"/>
      <c r="M133" s="2"/>
      <c r="N133" s="2"/>
    </row>
    <row r="134" spans="2:14" x14ac:dyDescent="0.25">
      <c r="B134" s="1"/>
      <c r="C134" s="1"/>
      <c r="D134" s="1"/>
      <c r="E134" s="2"/>
      <c r="F134" s="2"/>
      <c r="G134" s="2"/>
      <c r="H134" s="5"/>
      <c r="I134" s="1"/>
      <c r="J134" s="2"/>
      <c r="K134" s="2"/>
      <c r="L134" s="2"/>
      <c r="M134" s="2"/>
      <c r="N134" s="2"/>
    </row>
    <row r="135" spans="2:14" x14ac:dyDescent="0.25">
      <c r="B135" s="1"/>
      <c r="C135" s="1"/>
      <c r="D135" s="1"/>
      <c r="E135" s="2"/>
      <c r="F135" s="2"/>
      <c r="G135" s="2"/>
      <c r="H135" s="5"/>
      <c r="I135" s="1"/>
      <c r="J135" s="2"/>
      <c r="K135" s="2"/>
      <c r="L135" s="2"/>
      <c r="M135" s="2"/>
      <c r="N135" s="2"/>
    </row>
    <row r="136" spans="2:14" x14ac:dyDescent="0.25">
      <c r="B136" s="1"/>
      <c r="C136" s="1"/>
      <c r="D136" s="1"/>
      <c r="E136" s="2"/>
      <c r="F136" s="2"/>
      <c r="G136" s="2"/>
      <c r="H136" s="5"/>
      <c r="I136" s="1"/>
      <c r="J136" s="2"/>
      <c r="K136" s="2"/>
      <c r="L136" s="2"/>
      <c r="M136" s="2"/>
      <c r="N136" s="2"/>
    </row>
    <row r="137" spans="2:14" x14ac:dyDescent="0.25">
      <c r="B137" s="1"/>
      <c r="C137" s="1"/>
      <c r="D137" s="1"/>
      <c r="E137" s="2"/>
      <c r="F137" s="2"/>
      <c r="G137" s="2"/>
      <c r="H137" s="5"/>
      <c r="I137" s="1"/>
      <c r="J137" s="2"/>
      <c r="K137" s="2"/>
      <c r="L137" s="2"/>
      <c r="M137" s="2"/>
      <c r="N137" s="2"/>
    </row>
    <row r="138" spans="2:14" x14ac:dyDescent="0.25">
      <c r="B138" s="1"/>
      <c r="C138" s="1"/>
      <c r="D138" s="1"/>
      <c r="E138" s="2"/>
      <c r="F138" s="2"/>
      <c r="G138" s="2"/>
      <c r="H138" s="5"/>
      <c r="I138" s="1"/>
      <c r="J138" s="2"/>
      <c r="K138" s="2"/>
      <c r="L138" s="2"/>
      <c r="M138" s="2"/>
      <c r="N138" s="2"/>
    </row>
    <row r="139" spans="2:14" x14ac:dyDescent="0.25">
      <c r="B139" s="1"/>
      <c r="C139" s="1"/>
      <c r="D139" s="1"/>
      <c r="E139" s="2"/>
      <c r="F139" s="2"/>
      <c r="G139" s="2"/>
      <c r="H139" s="5"/>
      <c r="I139" s="1"/>
      <c r="J139" s="2"/>
      <c r="K139" s="2"/>
      <c r="L139" s="2"/>
      <c r="M139" s="2"/>
      <c r="N139" s="2"/>
    </row>
    <row r="140" spans="2:14" x14ac:dyDescent="0.25">
      <c r="B140" s="1"/>
      <c r="C140" s="1"/>
      <c r="D140" s="1"/>
      <c r="E140" s="2"/>
      <c r="F140" s="2"/>
      <c r="G140" s="2"/>
      <c r="H140" s="5"/>
      <c r="I140" s="1"/>
      <c r="J140" s="2"/>
      <c r="K140" s="2"/>
      <c r="L140" s="2"/>
      <c r="M140" s="2"/>
      <c r="N140" s="2"/>
    </row>
    <row r="141" spans="2:14" x14ac:dyDescent="0.25">
      <c r="B141" s="1"/>
      <c r="C141" s="1"/>
      <c r="D141" s="1"/>
      <c r="E141" s="2"/>
      <c r="F141" s="2"/>
      <c r="G141" s="2"/>
      <c r="H141" s="5"/>
      <c r="I141" s="1"/>
      <c r="J141" s="2"/>
      <c r="K141" s="2"/>
      <c r="L141" s="2"/>
      <c r="M141" s="2"/>
      <c r="N141" s="2"/>
    </row>
    <row r="142" spans="2:14" x14ac:dyDescent="0.25">
      <c r="B142" s="1"/>
      <c r="C142" s="1"/>
      <c r="D142" s="1"/>
      <c r="E142" s="2"/>
      <c r="F142" s="2"/>
      <c r="G142" s="2"/>
      <c r="H142" s="5"/>
      <c r="I142" s="1"/>
      <c r="J142" s="2"/>
      <c r="K142" s="2"/>
      <c r="L142" s="2"/>
      <c r="M142" s="2"/>
      <c r="N142" s="2"/>
    </row>
    <row r="143" spans="2:14" x14ac:dyDescent="0.25">
      <c r="B143" s="1"/>
      <c r="C143" s="1"/>
      <c r="D143" s="1"/>
      <c r="E143" s="2"/>
      <c r="F143" s="2"/>
      <c r="G143" s="2"/>
      <c r="H143" s="5"/>
      <c r="I143" s="1"/>
      <c r="J143" s="2"/>
      <c r="K143" s="2"/>
      <c r="L143" s="2"/>
      <c r="M143" s="2"/>
      <c r="N143" s="2"/>
    </row>
    <row r="144" spans="2:14" x14ac:dyDescent="0.25">
      <c r="B144" s="1"/>
      <c r="C144" s="1"/>
      <c r="D144" s="1"/>
      <c r="E144" s="2"/>
      <c r="F144" s="2"/>
      <c r="G144" s="2"/>
      <c r="H144" s="5"/>
      <c r="I144" s="1"/>
      <c r="J144" s="2"/>
      <c r="K144" s="2"/>
      <c r="L144" s="2"/>
      <c r="M144" s="2"/>
      <c r="N144" s="2"/>
    </row>
    <row r="145" spans="2:14" x14ac:dyDescent="0.25">
      <c r="B145" s="1"/>
      <c r="C145" s="1"/>
      <c r="D145" s="1"/>
      <c r="E145" s="2"/>
      <c r="F145" s="2"/>
      <c r="G145" s="2"/>
      <c r="H145" s="5"/>
      <c r="I145" s="1"/>
      <c r="J145" s="2"/>
      <c r="K145" s="2"/>
      <c r="L145" s="2"/>
      <c r="M145" s="2"/>
      <c r="N145" s="2"/>
    </row>
    <row r="146" spans="2:14" x14ac:dyDescent="0.25">
      <c r="B146" s="1"/>
      <c r="C146" s="1"/>
      <c r="D146" s="1"/>
      <c r="E146" s="2"/>
      <c r="F146" s="2"/>
      <c r="G146" s="2"/>
      <c r="H146" s="5"/>
      <c r="I146" s="1"/>
      <c r="J146" s="2"/>
      <c r="K146" s="2"/>
      <c r="L146" s="2"/>
      <c r="M146" s="2"/>
      <c r="N146" s="2"/>
    </row>
    <row r="147" spans="2:14" x14ac:dyDescent="0.25">
      <c r="B147" s="1"/>
      <c r="C147" s="1"/>
      <c r="D147" s="1"/>
      <c r="E147" s="2"/>
      <c r="F147" s="2"/>
      <c r="G147" s="2"/>
      <c r="H147" s="5"/>
      <c r="I147" s="1"/>
      <c r="J147" s="2"/>
      <c r="K147" s="2"/>
      <c r="L147" s="2"/>
      <c r="M147" s="2"/>
      <c r="N147" s="2"/>
    </row>
    <row r="148" spans="2:14" x14ac:dyDescent="0.25">
      <c r="B148" s="1"/>
      <c r="C148" s="1"/>
      <c r="D148" s="1"/>
      <c r="E148" s="2"/>
      <c r="F148" s="2"/>
      <c r="G148" s="2"/>
      <c r="H148" s="5"/>
      <c r="I148" s="1"/>
      <c r="J148" s="2"/>
      <c r="K148" s="2"/>
      <c r="L148" s="2"/>
      <c r="M148" s="2"/>
      <c r="N148" s="2"/>
    </row>
    <row r="149" spans="2:14" x14ac:dyDescent="0.25">
      <c r="B149" s="1"/>
      <c r="C149" s="1"/>
      <c r="D149" s="1"/>
      <c r="E149" s="2"/>
      <c r="F149" s="2"/>
      <c r="G149" s="2"/>
      <c r="H149" s="5"/>
      <c r="I149" s="1"/>
      <c r="J149" s="2"/>
      <c r="K149" s="2"/>
      <c r="L149" s="2"/>
      <c r="M149" s="2"/>
      <c r="N149" s="2"/>
    </row>
    <row r="150" spans="2:14" x14ac:dyDescent="0.25">
      <c r="B150" s="1"/>
      <c r="C150" s="1"/>
      <c r="D150" s="1"/>
      <c r="E150" s="2"/>
      <c r="F150" s="2"/>
      <c r="G150" s="2"/>
      <c r="H150" s="5"/>
      <c r="I150" s="1"/>
      <c r="J150" s="2"/>
      <c r="K150" s="2"/>
      <c r="L150" s="2"/>
      <c r="M150" s="2"/>
      <c r="N150" s="2"/>
    </row>
    <row r="151" spans="2:14" x14ac:dyDescent="0.25">
      <c r="B151" s="1"/>
      <c r="C151" s="1"/>
      <c r="D151" s="1"/>
      <c r="E151" s="2"/>
      <c r="F151" s="2"/>
      <c r="G151" s="2"/>
      <c r="H151" s="5"/>
      <c r="I151" s="1"/>
      <c r="J151" s="2"/>
      <c r="K151" s="2"/>
      <c r="L151" s="2"/>
      <c r="M151" s="2"/>
      <c r="N151" s="2"/>
    </row>
    <row r="152" spans="2:14" x14ac:dyDescent="0.25">
      <c r="B152" s="1"/>
      <c r="C152" s="1"/>
      <c r="D152" s="1"/>
      <c r="E152" s="2"/>
      <c r="F152" s="2"/>
      <c r="G152" s="2"/>
      <c r="H152" s="5"/>
      <c r="I152" s="1"/>
      <c r="J152" s="2"/>
      <c r="K152" s="2"/>
      <c r="L152" s="2"/>
      <c r="M152" s="2"/>
      <c r="N152" s="2"/>
    </row>
    <row r="153" spans="2:14" x14ac:dyDescent="0.25">
      <c r="B153" s="1"/>
      <c r="C153" s="1"/>
      <c r="D153" s="1"/>
      <c r="E153" s="2"/>
      <c r="F153" s="2"/>
      <c r="G153" s="2"/>
      <c r="H153" s="5"/>
      <c r="I153" s="1"/>
      <c r="J153" s="2"/>
      <c r="K153" s="2"/>
      <c r="L153" s="2"/>
      <c r="M153" s="2"/>
      <c r="N153" s="2"/>
    </row>
    <row r="154" spans="2:14" x14ac:dyDescent="0.25">
      <c r="B154" s="1"/>
      <c r="C154" s="1"/>
      <c r="D154" s="1"/>
      <c r="E154" s="2"/>
      <c r="F154" s="2"/>
      <c r="G154" s="2"/>
      <c r="H154" s="5"/>
      <c r="I154" s="1"/>
      <c r="J154" s="2"/>
      <c r="K154" s="2"/>
      <c r="L154" s="2"/>
      <c r="M154" s="2"/>
      <c r="N154" s="2"/>
    </row>
    <row r="155" spans="2:14" x14ac:dyDescent="0.25">
      <c r="B155" s="1"/>
      <c r="C155" s="1"/>
      <c r="D155" s="1"/>
      <c r="E155" s="2"/>
      <c r="F155" s="2"/>
      <c r="G155" s="2"/>
      <c r="H155" s="5"/>
      <c r="I155" s="1"/>
      <c r="J155" s="2"/>
      <c r="K155" s="2"/>
      <c r="L155" s="2"/>
      <c r="M155" s="2"/>
      <c r="N155" s="2"/>
    </row>
    <row r="156" spans="2:14" x14ac:dyDescent="0.25">
      <c r="B156" s="1"/>
      <c r="C156" s="1"/>
      <c r="D156" s="1"/>
      <c r="E156" s="2"/>
      <c r="F156" s="2"/>
      <c r="G156" s="2"/>
      <c r="H156" s="5"/>
      <c r="I156" s="1"/>
      <c r="J156" s="2"/>
      <c r="K156" s="2"/>
      <c r="L156" s="2"/>
      <c r="M156" s="2"/>
      <c r="N156" s="2"/>
    </row>
    <row r="157" spans="2:14" x14ac:dyDescent="0.25">
      <c r="B157" s="1"/>
      <c r="C157" s="1"/>
      <c r="D157" s="1"/>
      <c r="E157" s="2"/>
      <c r="F157" s="2"/>
      <c r="G157" s="2"/>
      <c r="H157" s="5"/>
      <c r="I157" s="1"/>
      <c r="J157" s="2"/>
      <c r="K157" s="2"/>
      <c r="L157" s="2"/>
      <c r="M157" s="2"/>
      <c r="N157" s="2"/>
    </row>
    <row r="158" spans="2:14" x14ac:dyDescent="0.25">
      <c r="B158" s="1"/>
      <c r="C158" s="1"/>
      <c r="D158" s="1"/>
      <c r="E158" s="2"/>
      <c r="F158" s="2"/>
      <c r="G158" s="2"/>
      <c r="H158" s="5"/>
      <c r="I158" s="1"/>
      <c r="J158" s="2"/>
      <c r="K158" s="2"/>
      <c r="L158" s="2"/>
      <c r="M158" s="2"/>
      <c r="N158" s="2"/>
    </row>
    <row r="159" spans="2:14" x14ac:dyDescent="0.25">
      <c r="B159" s="1"/>
      <c r="C159" s="1"/>
      <c r="D159" s="1"/>
      <c r="E159" s="2"/>
      <c r="F159" s="2"/>
      <c r="G159" s="2"/>
      <c r="H159" s="5"/>
      <c r="I159" s="1"/>
      <c r="J159" s="2"/>
      <c r="K159" s="2"/>
      <c r="L159" s="2"/>
      <c r="M159" s="2"/>
      <c r="N159" s="2"/>
    </row>
    <row r="160" spans="2:14" x14ac:dyDescent="0.25">
      <c r="B160" s="1"/>
      <c r="C160" s="1"/>
      <c r="D160" s="1"/>
      <c r="E160" s="2"/>
      <c r="F160" s="2"/>
      <c r="G160" s="2"/>
      <c r="H160" s="5"/>
      <c r="I160" s="1"/>
      <c r="J160" s="2"/>
      <c r="K160" s="2"/>
      <c r="L160" s="2"/>
      <c r="M160" s="2"/>
      <c r="N160" s="2"/>
    </row>
    <row r="161" spans="2:14" x14ac:dyDescent="0.25">
      <c r="B161" s="1"/>
      <c r="C161" s="1"/>
      <c r="D161" s="1"/>
      <c r="E161" s="2"/>
      <c r="F161" s="2"/>
      <c r="G161" s="2"/>
      <c r="H161" s="5"/>
      <c r="I161" s="1"/>
      <c r="J161" s="2"/>
      <c r="K161" s="2"/>
      <c r="L161" s="2"/>
      <c r="M161" s="2"/>
      <c r="N161" s="2"/>
    </row>
    <row r="162" spans="2:14" x14ac:dyDescent="0.25">
      <c r="B162" s="1"/>
      <c r="C162" s="1"/>
      <c r="D162" s="1"/>
      <c r="E162" s="2"/>
      <c r="F162" s="2"/>
      <c r="G162" s="2"/>
      <c r="H162" s="5"/>
      <c r="I162" s="1"/>
      <c r="J162" s="2"/>
      <c r="K162" s="2"/>
      <c r="L162" s="2"/>
      <c r="M162" s="2"/>
      <c r="N162" s="2"/>
    </row>
    <row r="163" spans="2:14" x14ac:dyDescent="0.25">
      <c r="B163" s="1"/>
      <c r="C163" s="1"/>
      <c r="D163" s="1"/>
      <c r="E163" s="2"/>
      <c r="F163" s="2"/>
      <c r="G163" s="2"/>
      <c r="H163" s="5"/>
      <c r="I163" s="1"/>
      <c r="J163" s="2"/>
      <c r="K163" s="2"/>
      <c r="L163" s="2"/>
      <c r="M163" s="2"/>
      <c r="N163" s="2"/>
    </row>
    <row r="164" spans="2:14" x14ac:dyDescent="0.25">
      <c r="B164" s="1"/>
      <c r="C164" s="1"/>
      <c r="D164" s="1"/>
      <c r="E164" s="2"/>
      <c r="F164" s="2"/>
      <c r="G164" s="2"/>
      <c r="H164" s="5"/>
      <c r="I164" s="1"/>
      <c r="J164" s="2"/>
      <c r="K164" s="2"/>
      <c r="L164" s="2"/>
      <c r="M164" s="2"/>
      <c r="N164" s="2"/>
    </row>
    <row r="165" spans="2:14" x14ac:dyDescent="0.25">
      <c r="B165" s="1"/>
      <c r="C165" s="1"/>
      <c r="D165" s="1"/>
      <c r="E165" s="2"/>
      <c r="F165" s="2"/>
      <c r="G165" s="2"/>
      <c r="H165" s="5"/>
      <c r="I165" s="1"/>
      <c r="J165" s="2"/>
      <c r="K165" s="2"/>
      <c r="L165" s="2"/>
      <c r="M165" s="2"/>
      <c r="N165" s="2"/>
    </row>
    <row r="166" spans="2:14" x14ac:dyDescent="0.25">
      <c r="B166" s="1"/>
      <c r="C166" s="1"/>
      <c r="D166" s="1"/>
      <c r="E166" s="2"/>
      <c r="F166" s="2"/>
      <c r="G166" s="2"/>
      <c r="H166" s="5"/>
      <c r="I166" s="1"/>
      <c r="J166" s="2"/>
      <c r="K166" s="2"/>
      <c r="L166" s="2"/>
      <c r="M166" s="2"/>
      <c r="N166" s="2"/>
    </row>
    <row r="167" spans="2:14" x14ac:dyDescent="0.25">
      <c r="B167" s="1"/>
      <c r="C167" s="1"/>
      <c r="D167" s="1"/>
      <c r="E167" s="2"/>
      <c r="F167" s="2"/>
      <c r="G167" s="2"/>
      <c r="H167" s="5"/>
      <c r="I167" s="1"/>
      <c r="J167" s="2"/>
      <c r="K167" s="2"/>
      <c r="L167" s="2"/>
      <c r="M167" s="2"/>
      <c r="N167" s="2"/>
    </row>
    <row r="168" spans="2:14" x14ac:dyDescent="0.25">
      <c r="B168" s="1"/>
      <c r="C168" s="1"/>
      <c r="D168" s="1"/>
      <c r="E168" s="2"/>
      <c r="F168" s="2"/>
      <c r="G168" s="2"/>
      <c r="H168" s="5"/>
      <c r="I168" s="1"/>
      <c r="J168" s="2"/>
      <c r="K168" s="2"/>
      <c r="L168" s="2"/>
      <c r="M168" s="2"/>
      <c r="N168" s="2"/>
    </row>
    <row r="169" spans="2:14" x14ac:dyDescent="0.25">
      <c r="B169" s="1"/>
      <c r="C169" s="1"/>
      <c r="D169" s="1"/>
      <c r="E169" s="2"/>
      <c r="F169" s="2"/>
      <c r="G169" s="2"/>
      <c r="H169" s="5"/>
      <c r="I169" s="1"/>
      <c r="J169" s="2"/>
      <c r="K169" s="2"/>
      <c r="L169" s="2"/>
      <c r="M169" s="2"/>
      <c r="N169" s="2"/>
    </row>
    <row r="170" spans="2:14" x14ac:dyDescent="0.25">
      <c r="B170" s="1"/>
      <c r="C170" s="1"/>
      <c r="D170" s="1"/>
      <c r="E170" s="2"/>
      <c r="F170" s="2"/>
      <c r="G170" s="2"/>
      <c r="H170" s="5"/>
      <c r="I170" s="1"/>
      <c r="J170" s="2"/>
      <c r="K170" s="2"/>
      <c r="L170" s="2"/>
      <c r="M170" s="2"/>
      <c r="N170" s="2"/>
    </row>
    <row r="171" spans="2:14" x14ac:dyDescent="0.25">
      <c r="B171" s="1"/>
      <c r="C171" s="1"/>
      <c r="D171" s="1"/>
      <c r="E171" s="2"/>
      <c r="F171" s="2"/>
      <c r="G171" s="2"/>
      <c r="H171" s="5"/>
      <c r="I171" s="1"/>
      <c r="J171" s="2"/>
      <c r="K171" s="2"/>
      <c r="L171" s="2"/>
      <c r="M171" s="2"/>
      <c r="N171" s="2"/>
    </row>
    <row r="172" spans="2:14" x14ac:dyDescent="0.25">
      <c r="B172" s="1"/>
      <c r="C172" s="1"/>
      <c r="D172" s="1"/>
      <c r="E172" s="2"/>
      <c r="F172" s="2"/>
      <c r="G172" s="2"/>
      <c r="H172" s="5"/>
      <c r="I172" s="1"/>
      <c r="J172" s="2"/>
      <c r="K172" s="2"/>
      <c r="L172" s="2"/>
      <c r="M172" s="2"/>
      <c r="N172" s="2"/>
    </row>
    <row r="173" spans="2:14" x14ac:dyDescent="0.25">
      <c r="B173" s="1"/>
      <c r="C173" s="1"/>
      <c r="D173" s="1"/>
      <c r="E173" s="2"/>
      <c r="F173" s="2"/>
      <c r="G173" s="2"/>
      <c r="H173" s="5"/>
      <c r="I173" s="1"/>
      <c r="J173" s="2"/>
      <c r="K173" s="2"/>
      <c r="L173" s="2"/>
      <c r="M173" s="2"/>
      <c r="N173" s="2"/>
    </row>
    <row r="174" spans="2:14" x14ac:dyDescent="0.25">
      <c r="B174" s="1"/>
      <c r="C174" s="1"/>
      <c r="D174" s="1"/>
      <c r="E174" s="2"/>
      <c r="F174" s="2"/>
      <c r="G174" s="2"/>
      <c r="H174" s="5"/>
      <c r="I174" s="1"/>
      <c r="J174" s="2"/>
      <c r="K174" s="2"/>
      <c r="L174" s="2"/>
      <c r="M174" s="2"/>
      <c r="N174" s="2"/>
    </row>
    <row r="175" spans="2:14" x14ac:dyDescent="0.25">
      <c r="B175" s="1"/>
      <c r="C175" s="1"/>
      <c r="D175" s="1"/>
      <c r="E175" s="2"/>
      <c r="F175" s="2"/>
      <c r="G175" s="2"/>
      <c r="H175" s="5"/>
      <c r="I175" s="1"/>
      <c r="J175" s="2"/>
      <c r="K175" s="2"/>
      <c r="L175" s="2"/>
      <c r="M175" s="2"/>
      <c r="N175" s="2"/>
    </row>
    <row r="176" spans="2:14" x14ac:dyDescent="0.25">
      <c r="B176" s="1"/>
      <c r="C176" s="1"/>
      <c r="D176" s="1"/>
      <c r="E176" s="2"/>
      <c r="F176" s="2"/>
      <c r="G176" s="2"/>
      <c r="H176" s="5"/>
      <c r="I176" s="1"/>
      <c r="J176" s="2"/>
      <c r="K176" s="2"/>
      <c r="L176" s="2"/>
      <c r="M176" s="2"/>
      <c r="N176" s="2"/>
    </row>
    <row r="177" spans="2:14" x14ac:dyDescent="0.25">
      <c r="B177" s="1"/>
      <c r="C177" s="1"/>
      <c r="D177" s="1"/>
      <c r="E177" s="2"/>
      <c r="F177" s="2"/>
      <c r="G177" s="2"/>
      <c r="H177" s="5"/>
      <c r="I177" s="1"/>
      <c r="J177" s="2"/>
      <c r="K177" s="2"/>
      <c r="L177" s="2"/>
      <c r="M177" s="2"/>
      <c r="N177" s="2"/>
    </row>
    <row r="178" spans="2:14" x14ac:dyDescent="0.25">
      <c r="B178" s="1"/>
      <c r="C178" s="1"/>
      <c r="D178" s="1"/>
      <c r="E178" s="2"/>
      <c r="F178" s="2"/>
      <c r="G178" s="2"/>
      <c r="H178" s="5"/>
      <c r="I178" s="1"/>
      <c r="J178" s="2"/>
      <c r="K178" s="2"/>
      <c r="L178" s="2"/>
      <c r="M178" s="2"/>
      <c r="N178" s="2"/>
    </row>
    <row r="179" spans="2:14" x14ac:dyDescent="0.25">
      <c r="B179" s="1"/>
      <c r="C179" s="1"/>
      <c r="D179" s="1"/>
      <c r="E179" s="2"/>
      <c r="F179" s="2"/>
      <c r="G179" s="2"/>
      <c r="H179" s="5"/>
      <c r="I179" s="1"/>
      <c r="J179" s="2"/>
      <c r="K179" s="2"/>
      <c r="L179" s="2"/>
      <c r="M179" s="2"/>
      <c r="N179" s="2"/>
    </row>
    <row r="180" spans="2:14" x14ac:dyDescent="0.25">
      <c r="B180" s="1"/>
      <c r="C180" s="1"/>
      <c r="D180" s="1"/>
      <c r="E180" s="2"/>
      <c r="F180" s="2"/>
      <c r="G180" s="2"/>
      <c r="H180" s="5"/>
      <c r="I180" s="1"/>
      <c r="J180" s="2"/>
      <c r="K180" s="2"/>
      <c r="L180" s="2"/>
      <c r="M180" s="2"/>
      <c r="N180" s="2"/>
    </row>
    <row r="181" spans="2:14" x14ac:dyDescent="0.25">
      <c r="B181" s="1"/>
      <c r="C181" s="1"/>
      <c r="D181" s="1"/>
      <c r="E181" s="2"/>
      <c r="F181" s="2"/>
      <c r="G181" s="2"/>
      <c r="H181" s="5"/>
      <c r="I181" s="1"/>
      <c r="J181" s="2"/>
      <c r="K181" s="2"/>
      <c r="L181" s="2"/>
      <c r="M181" s="2"/>
      <c r="N181" s="2"/>
    </row>
    <row r="182" spans="2:14" x14ac:dyDescent="0.25">
      <c r="B182" s="1"/>
      <c r="C182" s="1"/>
      <c r="D182" s="1"/>
      <c r="E182" s="2"/>
      <c r="F182" s="2"/>
      <c r="G182" s="2"/>
      <c r="H182" s="5"/>
      <c r="I182" s="1"/>
      <c r="J182" s="2"/>
      <c r="K182" s="2"/>
      <c r="L182" s="2"/>
      <c r="M182" s="2"/>
      <c r="N182" s="2"/>
    </row>
    <row r="183" spans="2:14" x14ac:dyDescent="0.25">
      <c r="B183" s="1"/>
      <c r="C183" s="1"/>
      <c r="D183" s="1"/>
      <c r="E183" s="2"/>
      <c r="F183" s="2"/>
      <c r="G183" s="2"/>
      <c r="H183" s="5"/>
      <c r="I183" s="1"/>
      <c r="J183" s="2"/>
      <c r="K183" s="2"/>
      <c r="L183" s="2"/>
      <c r="M183" s="2"/>
      <c r="N183" s="2"/>
    </row>
    <row r="184" spans="2:14" x14ac:dyDescent="0.25">
      <c r="B184" s="1"/>
      <c r="C184" s="1"/>
      <c r="D184" s="1"/>
      <c r="E184" s="2"/>
      <c r="F184" s="2"/>
      <c r="G184" s="2"/>
      <c r="H184" s="5"/>
      <c r="I184" s="1"/>
      <c r="J184" s="2"/>
      <c r="K184" s="2"/>
      <c r="L184" s="2"/>
      <c r="M184" s="2"/>
      <c r="N184" s="2"/>
    </row>
    <row r="185" spans="2:14" x14ac:dyDescent="0.25">
      <c r="B185" s="1"/>
      <c r="C185" s="1"/>
      <c r="D185" s="1"/>
      <c r="E185" s="2"/>
      <c r="F185" s="2"/>
      <c r="G185" s="2"/>
      <c r="H185" s="5"/>
      <c r="I185" s="1"/>
      <c r="J185" s="2"/>
      <c r="K185" s="2"/>
      <c r="L185" s="2"/>
      <c r="M185" s="2"/>
      <c r="N185" s="2"/>
    </row>
    <row r="186" spans="2:14" x14ac:dyDescent="0.25">
      <c r="B186" s="1"/>
      <c r="C186" s="1"/>
      <c r="D186" s="1"/>
      <c r="E186" s="2"/>
      <c r="F186" s="2"/>
      <c r="G186" s="2"/>
      <c r="H186" s="5"/>
      <c r="I186" s="1"/>
      <c r="J186" s="2"/>
      <c r="K186" s="2"/>
      <c r="L186" s="2"/>
      <c r="M186" s="2"/>
      <c r="N186" s="2"/>
    </row>
    <row r="187" spans="2:14" x14ac:dyDescent="0.25">
      <c r="B187" s="1"/>
      <c r="C187" s="1"/>
      <c r="D187" s="1"/>
      <c r="E187" s="2"/>
      <c r="F187" s="2"/>
      <c r="G187" s="2"/>
      <c r="H187" s="5"/>
      <c r="I187" s="1"/>
      <c r="J187" s="2"/>
      <c r="K187" s="2"/>
      <c r="L187" s="2"/>
      <c r="M187" s="2"/>
      <c r="N187" s="2"/>
    </row>
    <row r="188" spans="2:14" x14ac:dyDescent="0.25">
      <c r="B188" s="1"/>
      <c r="C188" s="1"/>
      <c r="D188" s="1"/>
      <c r="E188" s="2"/>
      <c r="F188" s="2"/>
      <c r="G188" s="2"/>
      <c r="H188" s="5"/>
      <c r="I188" s="1"/>
      <c r="J188" s="2"/>
      <c r="K188" s="2"/>
      <c r="L188" s="2"/>
      <c r="M188" s="2"/>
      <c r="N188" s="2"/>
    </row>
    <row r="189" spans="2:14" x14ac:dyDescent="0.25">
      <c r="B189" s="1"/>
      <c r="C189" s="1"/>
      <c r="D189" s="1"/>
      <c r="E189" s="2"/>
      <c r="F189" s="2"/>
      <c r="G189" s="2"/>
      <c r="H189" s="5"/>
      <c r="I189" s="1"/>
      <c r="J189" s="2"/>
      <c r="K189" s="2"/>
      <c r="L189" s="2"/>
      <c r="M189" s="2"/>
      <c r="N189" s="2"/>
    </row>
    <row r="190" spans="2:14" x14ac:dyDescent="0.25">
      <c r="B190" s="1"/>
      <c r="C190" s="1"/>
      <c r="D190" s="1"/>
      <c r="E190" s="2"/>
      <c r="F190" s="2"/>
      <c r="G190" s="2"/>
      <c r="H190" s="5"/>
      <c r="I190" s="1"/>
      <c r="J190" s="2"/>
      <c r="K190" s="2"/>
      <c r="L190" s="2"/>
      <c r="M190" s="2"/>
      <c r="N190" s="2"/>
    </row>
    <row r="191" spans="2:14" x14ac:dyDescent="0.25">
      <c r="B191" s="1"/>
      <c r="C191" s="1"/>
      <c r="D191" s="1"/>
      <c r="E191" s="2"/>
      <c r="F191" s="2"/>
      <c r="G191" s="2"/>
      <c r="H191" s="5"/>
      <c r="I191" s="1"/>
      <c r="J191" s="2"/>
      <c r="K191" s="2"/>
      <c r="L191" s="2"/>
      <c r="M191" s="2"/>
      <c r="N191" s="2"/>
    </row>
    <row r="192" spans="2:14" x14ac:dyDescent="0.25">
      <c r="B192" s="1"/>
      <c r="C192" s="1"/>
      <c r="D192" s="1"/>
      <c r="E192" s="2"/>
      <c r="F192" s="2"/>
      <c r="G192" s="2"/>
      <c r="H192" s="5"/>
      <c r="I192" s="1"/>
      <c r="J192" s="2"/>
      <c r="K192" s="2"/>
      <c r="L192" s="2"/>
      <c r="M192" s="2"/>
      <c r="N192" s="2"/>
    </row>
    <row r="193" spans="2:14" x14ac:dyDescent="0.25">
      <c r="B193" s="1"/>
      <c r="C193" s="1"/>
      <c r="D193" s="1"/>
      <c r="E193" s="2"/>
      <c r="F193" s="2"/>
      <c r="G193" s="2"/>
      <c r="H193" s="5"/>
      <c r="I193" s="1"/>
      <c r="J193" s="2"/>
      <c r="K193" s="2"/>
      <c r="L193" s="2"/>
      <c r="M193" s="2"/>
      <c r="N193" s="2"/>
    </row>
    <row r="194" spans="2:14" x14ac:dyDescent="0.25">
      <c r="B194" s="1"/>
      <c r="C194" s="1"/>
      <c r="D194" s="1"/>
      <c r="E194" s="2"/>
      <c r="F194" s="2"/>
      <c r="G194" s="2"/>
      <c r="H194" s="5"/>
      <c r="I194" s="1"/>
      <c r="J194" s="2"/>
      <c r="K194" s="2"/>
      <c r="L194" s="2"/>
      <c r="M194" s="2"/>
      <c r="N194" s="2"/>
    </row>
    <row r="195" spans="2:14" x14ac:dyDescent="0.25">
      <c r="B195" s="1"/>
      <c r="C195" s="1"/>
      <c r="D195" s="1"/>
      <c r="E195" s="2"/>
      <c r="F195" s="2"/>
      <c r="G195" s="2"/>
      <c r="H195" s="5"/>
      <c r="I195" s="1"/>
      <c r="J195" s="2"/>
      <c r="K195" s="2"/>
      <c r="L195" s="2"/>
      <c r="M195" s="2"/>
      <c r="N195" s="2"/>
    </row>
    <row r="196" spans="2:14" x14ac:dyDescent="0.25">
      <c r="B196" s="1"/>
      <c r="C196" s="1"/>
      <c r="D196" s="1"/>
      <c r="E196" s="2"/>
      <c r="F196" s="2"/>
      <c r="G196" s="2"/>
      <c r="H196" s="5"/>
      <c r="I196" s="1"/>
      <c r="J196" s="2"/>
      <c r="K196" s="2"/>
      <c r="L196" s="2"/>
      <c r="M196" s="2"/>
      <c r="N196" s="2"/>
    </row>
    <row r="197" spans="2:14" x14ac:dyDescent="0.25">
      <c r="B197" s="1"/>
      <c r="C197" s="1"/>
      <c r="D197" s="1"/>
      <c r="E197" s="2"/>
      <c r="F197" s="2"/>
      <c r="G197" s="2"/>
      <c r="H197" s="5"/>
      <c r="I197" s="1"/>
      <c r="J197" s="2"/>
      <c r="K197" s="2"/>
      <c r="L197" s="2"/>
      <c r="M197" s="2"/>
      <c r="N197" s="2"/>
    </row>
    <row r="198" spans="2:14" x14ac:dyDescent="0.25">
      <c r="B198" s="1"/>
      <c r="C198" s="1"/>
      <c r="D198" s="1"/>
      <c r="E198" s="2"/>
      <c r="F198" s="2"/>
      <c r="G198" s="2"/>
      <c r="H198" s="5"/>
      <c r="I198" s="1"/>
      <c r="J198" s="2"/>
      <c r="K198" s="2"/>
      <c r="L198" s="2"/>
      <c r="M198" s="2"/>
      <c r="N198" s="2"/>
    </row>
    <row r="199" spans="2:14" x14ac:dyDescent="0.25">
      <c r="B199" s="1"/>
      <c r="C199" s="1"/>
      <c r="D199" s="1"/>
      <c r="E199" s="2"/>
      <c r="F199" s="2"/>
      <c r="G199" s="2"/>
      <c r="H199" s="5"/>
      <c r="I199" s="1"/>
      <c r="J199" s="2"/>
      <c r="K199" s="2"/>
      <c r="L199" s="2"/>
      <c r="M199" s="2"/>
      <c r="N199" s="2"/>
    </row>
    <row r="200" spans="2:14" x14ac:dyDescent="0.25">
      <c r="B200" s="1"/>
      <c r="C200" s="1"/>
      <c r="D200" s="1"/>
      <c r="E200" s="2"/>
      <c r="F200" s="2"/>
      <c r="G200" s="2"/>
      <c r="H200" s="5"/>
      <c r="I200" s="1"/>
      <c r="J200" s="2"/>
      <c r="K200" s="2"/>
      <c r="L200" s="2"/>
      <c r="M200" s="2"/>
      <c r="N200" s="2"/>
    </row>
    <row r="201" spans="2:14" x14ac:dyDescent="0.25">
      <c r="B201" s="1"/>
      <c r="C201" s="1"/>
      <c r="D201" s="1"/>
      <c r="E201" s="2"/>
      <c r="F201" s="2"/>
      <c r="G201" s="2"/>
      <c r="H201" s="5"/>
      <c r="I201" s="1"/>
      <c r="J201" s="2"/>
      <c r="K201" s="2"/>
      <c r="L201" s="2"/>
      <c r="M201" s="2"/>
      <c r="N201" s="2"/>
    </row>
    <row r="202" spans="2:14" x14ac:dyDescent="0.25">
      <c r="B202" s="1"/>
      <c r="C202" s="1"/>
      <c r="D202" s="1"/>
      <c r="E202" s="2"/>
      <c r="F202" s="2"/>
      <c r="G202" s="2"/>
      <c r="H202" s="5"/>
      <c r="I202" s="1"/>
      <c r="J202" s="2"/>
      <c r="K202" s="2"/>
      <c r="L202" s="2"/>
      <c r="M202" s="2"/>
      <c r="N202" s="2"/>
    </row>
    <row r="203" spans="2:14" x14ac:dyDescent="0.25">
      <c r="B203" s="1"/>
      <c r="C203" s="1"/>
      <c r="D203" s="1"/>
      <c r="E203" s="2"/>
      <c r="F203" s="2"/>
      <c r="G203" s="2"/>
      <c r="H203" s="5"/>
      <c r="I203" s="1"/>
      <c r="J203" s="2"/>
      <c r="K203" s="2"/>
      <c r="L203" s="2"/>
      <c r="M203" s="2"/>
      <c r="N203" s="2"/>
    </row>
    <row r="204" spans="2:14" x14ac:dyDescent="0.25">
      <c r="B204" s="1"/>
      <c r="C204" s="1"/>
      <c r="D204" s="1"/>
      <c r="E204" s="2"/>
      <c r="F204" s="2"/>
      <c r="G204" s="2"/>
      <c r="H204" s="5"/>
      <c r="I204" s="1"/>
      <c r="J204" s="2"/>
      <c r="K204" s="2"/>
      <c r="L204" s="2"/>
      <c r="M204" s="2"/>
      <c r="N204" s="2"/>
    </row>
    <row r="205" spans="2:14" x14ac:dyDescent="0.25">
      <c r="B205" s="1"/>
      <c r="C205" s="1"/>
      <c r="D205" s="1"/>
      <c r="E205" s="2"/>
      <c r="F205" s="2"/>
      <c r="G205" s="2"/>
      <c r="H205" s="5"/>
      <c r="I205" s="1"/>
      <c r="J205" s="2"/>
      <c r="K205" s="2"/>
      <c r="L205" s="2"/>
      <c r="M205" s="2"/>
      <c r="N205" s="2"/>
    </row>
    <row r="206" spans="2:14" x14ac:dyDescent="0.25">
      <c r="B206" s="1"/>
      <c r="C206" s="1"/>
      <c r="D206" s="1"/>
      <c r="E206" s="2"/>
      <c r="F206" s="2"/>
      <c r="G206" s="2"/>
      <c r="H206" s="5"/>
      <c r="I206" s="1"/>
      <c r="J206" s="2"/>
      <c r="K206" s="2"/>
      <c r="L206" s="2"/>
      <c r="M206" s="2"/>
      <c r="N206" s="2"/>
    </row>
    <row r="207" spans="2:14" x14ac:dyDescent="0.25">
      <c r="B207" s="1"/>
      <c r="C207" s="1"/>
      <c r="D207" s="1"/>
      <c r="E207" s="2"/>
      <c r="F207" s="2"/>
      <c r="G207" s="2"/>
      <c r="H207" s="5"/>
      <c r="I207" s="1"/>
      <c r="J207" s="2"/>
      <c r="K207" s="2"/>
      <c r="L207" s="2"/>
      <c r="M207" s="2"/>
      <c r="N207" s="2"/>
    </row>
  </sheetData>
  <mergeCells count="15">
    <mergeCell ref="N7:N8"/>
    <mergeCell ref="O7:O8"/>
    <mergeCell ref="C81:C82"/>
    <mergeCell ref="H7:H8"/>
    <mergeCell ref="I7:I8"/>
    <mergeCell ref="J7:J8"/>
    <mergeCell ref="K7:K8"/>
    <mergeCell ref="L7:L8"/>
    <mergeCell ref="M7:M8"/>
    <mergeCell ref="G7:G8"/>
    <mergeCell ref="B7:B8"/>
    <mergeCell ref="C7:C8"/>
    <mergeCell ref="D7:D8"/>
    <mergeCell ref="E7:E8"/>
    <mergeCell ref="F7:F8"/>
  </mergeCells>
  <pageMargins left="0.11811023622047245" right="0" top="0.15748031496062992" bottom="0.15748031496062992" header="0.31496062992125984" footer="0.31496062992125984"/>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7:O201"/>
  <sheetViews>
    <sheetView tabSelected="1" topLeftCell="B1" zoomScale="70" zoomScaleNormal="70" workbookViewId="0">
      <selection activeCell="H11" sqref="H11"/>
    </sheetView>
  </sheetViews>
  <sheetFormatPr baseColWidth="10" defaultRowHeight="15" x14ac:dyDescent="0.2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41" customWidth="1"/>
    <col min="14" max="14" width="31" style="45" customWidth="1"/>
    <col min="15" max="15" width="19.42578125" style="3" customWidth="1"/>
  </cols>
  <sheetData>
    <row r="7" spans="2:15" x14ac:dyDescent="0.25">
      <c r="B7" s="91" t="s">
        <v>4</v>
      </c>
      <c r="C7" s="91" t="s">
        <v>5</v>
      </c>
      <c r="D7" s="91" t="s">
        <v>6</v>
      </c>
      <c r="E7" s="91" t="s">
        <v>0</v>
      </c>
      <c r="F7" s="91" t="s">
        <v>7</v>
      </c>
      <c r="G7" s="91" t="s">
        <v>8</v>
      </c>
      <c r="H7" s="93" t="s">
        <v>3</v>
      </c>
      <c r="I7" s="91" t="s">
        <v>32</v>
      </c>
      <c r="J7" s="91" t="s">
        <v>1</v>
      </c>
      <c r="K7" s="91" t="s">
        <v>2</v>
      </c>
      <c r="L7" s="91" t="s">
        <v>33</v>
      </c>
      <c r="M7" s="98" t="s">
        <v>9</v>
      </c>
      <c r="N7" s="89" t="s">
        <v>167</v>
      </c>
      <c r="O7" s="91" t="s">
        <v>10</v>
      </c>
    </row>
    <row r="8" spans="2:15" ht="15.75" thickBot="1" x14ac:dyDescent="0.3">
      <c r="B8" s="91"/>
      <c r="C8" s="91"/>
      <c r="D8" s="91"/>
      <c r="E8" s="91"/>
      <c r="F8" s="91"/>
      <c r="G8" s="91"/>
      <c r="H8" s="93"/>
      <c r="I8" s="91"/>
      <c r="J8" s="94"/>
      <c r="K8" s="94"/>
      <c r="L8" s="94"/>
      <c r="M8" s="98"/>
      <c r="N8" s="89"/>
      <c r="O8" s="91"/>
    </row>
    <row r="9" spans="2:15" ht="38.25" x14ac:dyDescent="0.25">
      <c r="B9" s="7" t="str">
        <f>'[1]ESPEJO LS'!E2</f>
        <v>LS-MVER-FORTAMUNDF-001-19</v>
      </c>
      <c r="C9" s="8">
        <f>'[1]ESPEJO LS'!O2</f>
        <v>43468</v>
      </c>
      <c r="D9" s="9" t="str">
        <f t="shared" ref="D9:D70" si="0">B9</f>
        <v>LS-MVER-FORTAMUNDF-001-19</v>
      </c>
      <c r="E9" s="10" t="str">
        <f>'[1]ESPEJO LS'!G2</f>
        <v>MVER-001-FORTAMUNDF-19-PS-01</v>
      </c>
      <c r="F9" s="8">
        <f>'[1]ESPEJO LS'!Y2</f>
        <v>43475</v>
      </c>
      <c r="G9" s="11">
        <f>'[1]ESPEJO LS'!AD2</f>
        <v>72576374.400000006</v>
      </c>
      <c r="H9" s="7" t="str">
        <f>'[1]ESPEJO LS'!H2</f>
        <v>CONTRATACIÓN ABIERTA  DEL SERVICIO DE ARRENDAMIENTO DE 50 CAMIONES COMPACTADORES PARA LA  RECOLECCIÓN, MANEJO Y COMPACTACIÓN DE DESECHO SÓLIDOS A CARGO DE LA DIRECCIÓN DE SERVICIOS PUBLICOS MUNICIPALES DEL H. AYUNTAMIENTO DE VERACRUZ CON RECURSO FORTAMUN DF 2019</v>
      </c>
      <c r="I9" s="18" t="str">
        <f>'[1]ESPEJO LS'!I2</f>
        <v>GESTIONA CAPITAL SOLUCIONES SAPI DE CV SOFOM ENR</v>
      </c>
      <c r="J9" s="19" t="s">
        <v>48</v>
      </c>
      <c r="K9" s="24" t="s">
        <v>49</v>
      </c>
      <c r="L9" s="24" t="s">
        <v>50</v>
      </c>
      <c r="M9" s="74">
        <f>'[1]ESPEJO LS'!Z2</f>
        <v>43830</v>
      </c>
      <c r="N9" s="33" t="s">
        <v>34</v>
      </c>
      <c r="O9" s="9" t="str">
        <f>'[1]ESPEJO LS'!AC2</f>
        <v>FORTAMUN DF 2019</v>
      </c>
    </row>
    <row r="10" spans="2:15" ht="38.25" x14ac:dyDescent="0.25">
      <c r="B10" s="12" t="str">
        <f>'[1]ESPEJO LS'!E3</f>
        <v>LS-MVER-FORTAMUNDF-002-19</v>
      </c>
      <c r="C10" s="6">
        <f>'[1]ESPEJO LS'!O3</f>
        <v>43468</v>
      </c>
      <c r="D10" s="13" t="str">
        <f t="shared" si="0"/>
        <v>LS-MVER-FORTAMUNDF-002-19</v>
      </c>
      <c r="E10" s="14" t="str">
        <f>'[1]ESPEJO LS'!G3</f>
        <v>MVER-002-FORTAMUNDF-19-PS-01</v>
      </c>
      <c r="F10" s="6">
        <f>'[1]ESPEJO LS'!Y3</f>
        <v>43475</v>
      </c>
      <c r="G10" s="15">
        <f>'[1]ESPEJO LS'!AD3</f>
        <v>10142668.800000001</v>
      </c>
      <c r="H10" s="12" t="str">
        <f>'[1]ESPEJO LS'!H3</f>
        <v>CONTRATACIÓN ABIERTA  DEL SERVICIO DE ARRENDAMIENTO DE 8 CAMIONES DE VOLTEO DE 7 M³ PARA LAS LABORES DIARIAS A CARGO DE LA DIRECCIÓN DE SERVICIOS PUBLICOS MUNICIPALES DEL H. AYUNTAMIENTO DE VERACRUZ CON RECURSO FORTAMUN DF 2019</v>
      </c>
      <c r="I10" s="17" t="str">
        <f>'[1]ESPEJO LS'!I3</f>
        <v>SERVILIMPUVER, S.A. DE C.V.</v>
      </c>
      <c r="J10" s="20" t="s">
        <v>52</v>
      </c>
      <c r="K10" s="20" t="s">
        <v>49</v>
      </c>
      <c r="L10" s="22" t="s">
        <v>51</v>
      </c>
      <c r="M10" s="75">
        <f>'[1]ESPEJO LS'!Z3</f>
        <v>43830</v>
      </c>
      <c r="N10" s="33" t="s">
        <v>34</v>
      </c>
      <c r="O10" s="13" t="str">
        <f>'[1]ESPEJO LS'!AC3</f>
        <v>FORTAMUN DF 2019</v>
      </c>
    </row>
    <row r="11" spans="2:15" ht="38.25" x14ac:dyDescent="0.25">
      <c r="B11" s="12" t="str">
        <f>'[1]ESPEJO LS'!E4</f>
        <v>LS-MVER-FORTAMUNDF-002-19</v>
      </c>
      <c r="C11" s="6">
        <f>'[1]ESPEJO LS'!O4</f>
        <v>43468</v>
      </c>
      <c r="D11" s="13" t="str">
        <f t="shared" si="0"/>
        <v>LS-MVER-FORTAMUNDF-002-19</v>
      </c>
      <c r="E11" s="14" t="str">
        <f>'[1]ESPEJO LS'!G4</f>
        <v>MVER-002-FORTAMUNDF-19-PS-02</v>
      </c>
      <c r="F11" s="6">
        <f>'[1]ESPEJO LS'!Y4</f>
        <v>43475</v>
      </c>
      <c r="G11" s="15">
        <f>'[1]ESPEJO LS'!AD4</f>
        <v>14580086.4</v>
      </c>
      <c r="H11" s="12" t="str">
        <f>'[1]ESPEJO LS'!H4</f>
        <v>CONTRATACIÓN ABIERTA  DEL SERVICIO DE ARRENDAMIENTO DE 9 CAMIONES DE VOLTEO DE 7 M³ PARA LAS LABORES DIARIAS A CARGO DE LA DIRECCIÓN DE SERVICIOS PUBLICOS MUNICIPALES DEL H. AYUNTAMIENTO DE VERACRUZ CON RECURSO FORTAMUN DF 2019</v>
      </c>
      <c r="I11" s="17" t="str">
        <f>'[1]ESPEJO LS'!I4</f>
        <v>TRABAJOS Y EQUIPOS DE CONSTRUCCIONES GE S.A. DE C.V.</v>
      </c>
      <c r="J11" s="20" t="s">
        <v>49</v>
      </c>
      <c r="K11" s="20" t="s">
        <v>52</v>
      </c>
      <c r="L11" s="22" t="s">
        <v>51</v>
      </c>
      <c r="M11" s="75">
        <f>'[1]ESPEJO LS'!Z4</f>
        <v>43830</v>
      </c>
      <c r="N11" s="33" t="s">
        <v>34</v>
      </c>
      <c r="O11" s="13" t="str">
        <f>'[1]ESPEJO LS'!AC4</f>
        <v>FORTAMUN DF 2019</v>
      </c>
    </row>
    <row r="12" spans="2:15" ht="38.25" x14ac:dyDescent="0.25">
      <c r="B12" s="12" t="str">
        <f>'[1]ESPEJO LS'!E5</f>
        <v>LS-MVER-001-19</v>
      </c>
      <c r="C12" s="6">
        <f>'[1]ESPEJO LS'!O5</f>
        <v>43468</v>
      </c>
      <c r="D12" s="13" t="str">
        <f t="shared" si="0"/>
        <v>LS-MVER-001-19</v>
      </c>
      <c r="E12" s="14" t="str">
        <f>'[1]ESPEJO LS'!G5</f>
        <v>MVER-001-19-PS-01</v>
      </c>
      <c r="F12" s="6">
        <f>'[1]ESPEJO LS'!Y5</f>
        <v>43475</v>
      </c>
      <c r="G12" s="15">
        <f>'[1]ESPEJO LS'!AD5</f>
        <v>17878291.199999999</v>
      </c>
      <c r="H12" s="12" t="str">
        <f>'[1]ESPEJO LS'!H5</f>
        <v xml:space="preserve">CONTRATACIÓN ABIERTA  DEL SERVICIO DE ARRENDAMIENTO DE 7 CAMIONES DE VOLTEO DE 14 M³  PARA LAS LABORES DIARIAS A CARGO DE LA DIRECCIÓN DE SERVICIOS PUBLICOS MUNICIPALES DEL H. AYUNTAMIENTO DE VERACRUZ </v>
      </c>
      <c r="I12" s="17" t="str">
        <f>'[1]ESPEJO LS'!I5</f>
        <v>ALDO MAURICIO PEÑA NAVARRETE</v>
      </c>
      <c r="J12" s="21" t="s">
        <v>50</v>
      </c>
      <c r="K12" s="22" t="s">
        <v>53</v>
      </c>
      <c r="L12" s="20" t="s">
        <v>49</v>
      </c>
      <c r="M12" s="75">
        <f>'[1]ESPEJO LS'!Z5</f>
        <v>43830</v>
      </c>
      <c r="N12" s="33" t="s">
        <v>34</v>
      </c>
      <c r="O12" s="13" t="str">
        <f>'[1]ESPEJO LS'!AC5</f>
        <v>PARTICIPACIONES 2019</v>
      </c>
    </row>
    <row r="13" spans="2:15" ht="38.25" x14ac:dyDescent="0.25">
      <c r="B13" s="12" t="str">
        <f>'[1]ESPEJO LS'!E6</f>
        <v>LS-MVER-001-19</v>
      </c>
      <c r="C13" s="6">
        <f>'[1]ESPEJO LS'!O6</f>
        <v>43468</v>
      </c>
      <c r="D13" s="13" t="str">
        <f t="shared" si="0"/>
        <v>LS-MVER-001-19</v>
      </c>
      <c r="E13" s="14" t="str">
        <f>'[1]ESPEJO LS'!G6</f>
        <v>MVER-001-19-PS-02</v>
      </c>
      <c r="F13" s="6">
        <f>'[1]ESPEJO LS'!Y6</f>
        <v>43475</v>
      </c>
      <c r="G13" s="15">
        <f>'[1]ESPEJO LS'!AD6</f>
        <v>2554041.6</v>
      </c>
      <c r="H13" s="12" t="str">
        <f>'[1]ESPEJO LS'!H6</f>
        <v xml:space="preserve">CONTRATACIÓN ABIERTA  DEL SERVICIO DE ARRENDAMIENTO DE 1 CAMION DE VOLTEO DE 14 M³ PARA LAS LABORES DIARIAS A CARGO DE LA DIRECCIÓN DE SERVICIOS PUBLICOS MUNICIPALES DEL H. AYUNTAMIENTO DE VERACRUZ </v>
      </c>
      <c r="I13" s="17" t="str">
        <f>'[1]ESPEJO LS'!I6</f>
        <v>ERVI B, SAS DE C.V.</v>
      </c>
      <c r="J13" s="22" t="s">
        <v>53</v>
      </c>
      <c r="K13" s="21" t="s">
        <v>50</v>
      </c>
      <c r="L13" s="20" t="s">
        <v>49</v>
      </c>
      <c r="M13" s="75">
        <f>'[1]ESPEJO LS'!Z6</f>
        <v>43830</v>
      </c>
      <c r="N13" s="33" t="s">
        <v>34</v>
      </c>
      <c r="O13" s="13" t="str">
        <f>'[1]ESPEJO LS'!AC6</f>
        <v>PARTICIPACIONES 2019</v>
      </c>
    </row>
    <row r="14" spans="2:15" ht="38.25" x14ac:dyDescent="0.25">
      <c r="B14" s="12" t="str">
        <f>'[1]ESPEJO LS'!E7</f>
        <v>LS-MVER-002-19</v>
      </c>
      <c r="C14" s="6">
        <f>'[1]ESPEJO LS'!O7</f>
        <v>43468</v>
      </c>
      <c r="D14" s="13" t="str">
        <f t="shared" si="0"/>
        <v>LS-MVER-002-19</v>
      </c>
      <c r="E14" s="14" t="str">
        <f>'[1]ESPEJO LS'!G7</f>
        <v>MVER-002-19-PS-01</v>
      </c>
      <c r="F14" s="6">
        <f>'[1]ESPEJO LS'!Y7</f>
        <v>43475</v>
      </c>
      <c r="G14" s="15">
        <f>'[1]ESPEJO LS'!AD7</f>
        <v>6681808.7999999998</v>
      </c>
      <c r="H14" s="12" t="str">
        <f>'[1]ESPEJO LS'!H7</f>
        <v>CONTRATACIÓN ABIERTA  DEL SERVICIO DE ARRENDAMIENTO DE 3 RETROEXCAVADORAS PARA LAS LABORES DIARIAS  A CARGO DE LA DIRECCIÓN DE SERVICIOS PUBLICOS MUNICIPALES DEL H. AYUNTAMIENTO DE VERACRUZ</v>
      </c>
      <c r="I14" s="17" t="str">
        <f>'[1]ESPEJO LS'!I7</f>
        <v>COMERCIALIZADORA DE SUMINISTROS ESPECIALIZADOS DE VERACRUZ S DE R.L. DE  C.V.</v>
      </c>
      <c r="J14" s="21" t="s">
        <v>54</v>
      </c>
      <c r="K14" s="22" t="s">
        <v>51</v>
      </c>
      <c r="L14" s="22" t="s">
        <v>41</v>
      </c>
      <c r="M14" s="75">
        <f>'[1]ESPEJO LS'!Z7</f>
        <v>43830</v>
      </c>
      <c r="N14" s="33" t="s">
        <v>34</v>
      </c>
      <c r="O14" s="13" t="str">
        <f>'[1]ESPEJO LS'!AC7</f>
        <v>PARTICIPACIONES 2019</v>
      </c>
    </row>
    <row r="15" spans="2:15" ht="39" thickBot="1" x14ac:dyDescent="0.3">
      <c r="B15" s="12" t="str">
        <f>'[1]ESPEJO LS'!E8</f>
        <v>LS-MVER-002-19</v>
      </c>
      <c r="C15" s="6">
        <f>'[1]ESPEJO LS'!O8</f>
        <v>43468</v>
      </c>
      <c r="D15" s="13" t="str">
        <f t="shared" si="0"/>
        <v>LS-MVER-002-19</v>
      </c>
      <c r="E15" s="14" t="str">
        <f>'[1]ESPEJO LS'!G8</f>
        <v>MVER-002-19-PS-02</v>
      </c>
      <c r="F15" s="6">
        <f>'[1]ESPEJO LS'!Y8</f>
        <v>43475</v>
      </c>
      <c r="G15" s="15">
        <f>'[1]ESPEJO LS'!AD8</f>
        <v>2904625.15</v>
      </c>
      <c r="H15" s="12" t="str">
        <f>'[1]ESPEJO LS'!H8</f>
        <v xml:space="preserve">CONTRATACIÓN ABIERTA  DEL SERVICIO DE ARRENDAMIENTO DE 1  GRUA HIAB  PARA LAS LABORES DIARIAS  A CARGO DE LA DIRECCIÓN DE SERVICIOS PUBLICOS MUNICIPALES DEL H. AYUNTAMIENTO DE VERACRUZ </v>
      </c>
      <c r="I15" s="17" t="str">
        <f>'[1]ESPEJO LS'!I8</f>
        <v>CONSTRUMAQUINAS DEL GOLFO, S.A. DE C.V.</v>
      </c>
      <c r="J15" s="23" t="s">
        <v>51</v>
      </c>
      <c r="K15" s="25" t="s">
        <v>54</v>
      </c>
      <c r="L15" s="23" t="s">
        <v>41</v>
      </c>
      <c r="M15" s="75">
        <f>'[1]ESPEJO LS'!Z8</f>
        <v>43830</v>
      </c>
      <c r="N15" s="33" t="s">
        <v>34</v>
      </c>
      <c r="O15" s="13" t="str">
        <f>'[1]ESPEJO LS'!AC8</f>
        <v>PARTICIPACIONES 2019</v>
      </c>
    </row>
    <row r="16" spans="2:15" ht="38.25" x14ac:dyDescent="0.25">
      <c r="B16" s="12" t="str">
        <f>'[1]ESPEJO LS'!E9</f>
        <v>LS-MVER-003-19</v>
      </c>
      <c r="C16" s="6">
        <f>'[1]ESPEJO LS'!O9</f>
        <v>43468</v>
      </c>
      <c r="D16" s="13" t="str">
        <f t="shared" si="0"/>
        <v>LS-MVER-003-19</v>
      </c>
      <c r="E16" s="14" t="str">
        <f>'[1]ESPEJO LS'!G9</f>
        <v>MVER-003-19-PS-01</v>
      </c>
      <c r="F16" s="6">
        <f>'[1]ESPEJO LS'!Y9</f>
        <v>43475</v>
      </c>
      <c r="G16" s="15">
        <f>'[1]ESPEJO LS'!AD9</f>
        <v>1267833.6000000001</v>
      </c>
      <c r="H16" s="12" t="str">
        <f>'[1]ESPEJO LS'!H9</f>
        <v xml:space="preserve">CONTRATACIÓN ABIERTA  DEL SERVICIO DE ARRENDAMIENTO DE 2 CAMIONES DE VOLTEO DE 7 M³ PARA LAS LABORES DIARIAS A CARGO DE LA DIRECCIÓN DE OBRAS PUBLICAS Y DESARROLLO URBANO DEL H. AYUNTAMIENTO DE VERACRUZ </v>
      </c>
      <c r="I16" s="17" t="str">
        <f>'[1]ESPEJO LS'!I9</f>
        <v>ALDO MAURICIO PEÑA NAVARRETE</v>
      </c>
      <c r="J16" s="102" t="s">
        <v>50</v>
      </c>
      <c r="K16" s="103"/>
      <c r="L16" s="104"/>
      <c r="M16" s="75">
        <f>'[1]ESPEJO LS'!Z9</f>
        <v>43830</v>
      </c>
      <c r="N16" s="33" t="s">
        <v>34</v>
      </c>
      <c r="O16" s="13" t="str">
        <f>'[1]ESPEJO LS'!AC9</f>
        <v>PARTICIPACIONES 2019</v>
      </c>
    </row>
    <row r="17" spans="2:15" ht="38.25" x14ac:dyDescent="0.25">
      <c r="B17" s="12" t="str">
        <f>'[1]ESPEJO LS'!E10</f>
        <v>LS-MVER-003-19</v>
      </c>
      <c r="C17" s="6">
        <f>'[1]ESPEJO LS'!O10</f>
        <v>43468</v>
      </c>
      <c r="D17" s="13" t="str">
        <f t="shared" si="0"/>
        <v>LS-MVER-003-19</v>
      </c>
      <c r="E17" s="14" t="str">
        <f>'[1]ESPEJO LS'!G10</f>
        <v>MVER-003-19-PS-02</v>
      </c>
      <c r="F17" s="6">
        <f>'[1]ESPEJO LS'!Y10</f>
        <v>43475</v>
      </c>
      <c r="G17" s="15">
        <f>'[1]ESPEJO LS'!AD10</f>
        <v>1901750.4</v>
      </c>
      <c r="H17" s="12" t="str">
        <f>'[1]ESPEJO LS'!H10</f>
        <v xml:space="preserve">CONTRATACIÓN ABIERTA  DEL SERVICIO DE ARRENDAMIENTO DE 3 CAMIONES DE VOLTEO DE 7 M³ PARA LAS LABORES DIARIAS A CARGO DE LA DIRECCIÓN DE OBRAS PUBLICAS Y DESARROLLO URBANO DEL H. AYUNTAMIENTO DE VERACRUZ </v>
      </c>
      <c r="I17" s="17" t="str">
        <f>'[1]ESPEJO LS'!I10</f>
        <v>CONDISA TECNO S.A. DE C.V.</v>
      </c>
      <c r="J17" s="99" t="s">
        <v>55</v>
      </c>
      <c r="K17" s="100"/>
      <c r="L17" s="101"/>
      <c r="M17" s="75">
        <f>'[1]ESPEJO LS'!Z10</f>
        <v>43830</v>
      </c>
      <c r="N17" s="33" t="s">
        <v>34</v>
      </c>
      <c r="O17" s="13" t="str">
        <f>'[1]ESPEJO LS'!AC10</f>
        <v>PARTICIPACIONES 2019</v>
      </c>
    </row>
    <row r="18" spans="2:15" ht="38.25" x14ac:dyDescent="0.25">
      <c r="B18" s="12" t="str">
        <f>'[1]ESPEJO LS'!E11</f>
        <v>LS-MVER-003-19</v>
      </c>
      <c r="C18" s="6">
        <f>'[1]ESPEJO LS'!O11</f>
        <v>43468</v>
      </c>
      <c r="D18" s="13" t="str">
        <f t="shared" si="0"/>
        <v>LS-MVER-003-19</v>
      </c>
      <c r="E18" s="14" t="str">
        <f>'[1]ESPEJO LS'!G11</f>
        <v>MVER-003-19-PS-03</v>
      </c>
      <c r="F18" s="6">
        <f>'[1]ESPEJO LS'!Y11</f>
        <v>43475</v>
      </c>
      <c r="G18" s="15">
        <f>'[1]ESPEJO LS'!AD11</f>
        <v>4917519.79</v>
      </c>
      <c r="H18" s="12" t="str">
        <f>'[1]ESPEJO LS'!H11</f>
        <v>CONTRATACIÓN ABIERTA  DEL SERVICIO DE ARRENDAMIENTO DE 1 CAMION DE VOLTEO 14 M³, 1  RETROEXCAVADORA Y 1 MOTOCONFORMADORA PARA LAS LABORES DIARIAS A CARGO DE LA DIRECCIÓN DE OBRAS PUBLICAS Y DESARROLLO URBANO DEL H. AYUNTAMIENTO DE VERACRUZ</v>
      </c>
      <c r="I18" s="17" t="str">
        <f>'[1]ESPEJO LS'!I11</f>
        <v>ERVI B, SAS DE C.V.</v>
      </c>
      <c r="J18" s="99" t="s">
        <v>53</v>
      </c>
      <c r="K18" s="100"/>
      <c r="L18" s="101"/>
      <c r="M18" s="75">
        <f>'[1]ESPEJO LS'!Z11</f>
        <v>43830</v>
      </c>
      <c r="N18" s="33" t="s">
        <v>34</v>
      </c>
      <c r="O18" s="13" t="str">
        <f>'[1]ESPEJO LS'!AC11</f>
        <v>PARTICIPACIONES 2019</v>
      </c>
    </row>
    <row r="19" spans="2:15" ht="38.25" x14ac:dyDescent="0.25">
      <c r="B19" s="12" t="str">
        <f>'[1]ESPEJO LS'!E12</f>
        <v>LS-MVER-003-19</v>
      </c>
      <c r="C19" s="6">
        <f>'[1]ESPEJO LS'!O12</f>
        <v>43468</v>
      </c>
      <c r="D19" s="13" t="str">
        <f t="shared" si="0"/>
        <v>LS-MVER-003-19</v>
      </c>
      <c r="E19" s="14" t="str">
        <f>'[1]ESPEJO LS'!G12</f>
        <v>MVER-003-19-PS-04</v>
      </c>
      <c r="F19" s="6">
        <f>'[1]ESPEJO LS'!Y12</f>
        <v>43475</v>
      </c>
      <c r="G19" s="15">
        <f>'[1]ESPEJO LS'!AD12</f>
        <v>1277020.8</v>
      </c>
      <c r="H19" s="12" t="str">
        <f>'[1]ESPEJO LS'!H12</f>
        <v>CONTRATACIÓN ABIERTA  DEL SERVICIO DE ARRENDAMIENTO DE 1 CAMION DE VOLTEO DE 14 M³  PARA LAS LABORES DIARIAS A CARGO DE LA DIRECCIÓN DE OBRAS PUBLICAS Y DESARROLLO URBANO DEL H. AYUNTAMIENTO DE VERACRUZ</v>
      </c>
      <c r="I19" s="17" t="str">
        <f>'[1]ESPEJO LS'!I12</f>
        <v>INCOAMSA INGENIERIA CONSTRUCCIONES Y ARRENDAMIENTO DE MINATITLAN S.A. DE C.V.</v>
      </c>
      <c r="J19" s="99" t="s">
        <v>56</v>
      </c>
      <c r="K19" s="100"/>
      <c r="L19" s="101"/>
      <c r="M19" s="75">
        <f>'[1]ESPEJO LS'!Z12</f>
        <v>43830</v>
      </c>
      <c r="N19" s="33" t="s">
        <v>34</v>
      </c>
      <c r="O19" s="13" t="str">
        <f>'[1]ESPEJO LS'!AC12</f>
        <v>PARTICIPACIONES 2019</v>
      </c>
    </row>
    <row r="20" spans="2:15" ht="39" customHeight="1" x14ac:dyDescent="0.25">
      <c r="B20" s="12" t="str">
        <f>'[1]ESPEJO LS'!E13</f>
        <v>LS-MVER-003-19</v>
      </c>
      <c r="C20" s="6">
        <f>'[1]ESPEJO LS'!O13</f>
        <v>43468</v>
      </c>
      <c r="D20" s="13" t="str">
        <f t="shared" si="0"/>
        <v>LS-MVER-003-19</v>
      </c>
      <c r="E20" s="14" t="str">
        <f>'[1]ESPEJO LS'!G13</f>
        <v>MVER-003-19-PS-05</v>
      </c>
      <c r="F20" s="6">
        <f>'[1]ESPEJO LS'!Y13</f>
        <v>43475</v>
      </c>
      <c r="G20" s="15">
        <f>'[1]ESPEJO LS'!AD13</f>
        <v>1277020.8</v>
      </c>
      <c r="H20" s="12" t="str">
        <f>'[1]ESPEJO LS'!H13</f>
        <v>CONTRATACIÓN ABIERTA  DEL SERVICIO DE ARRENDAMIENTO DE 1 CAMION DE VOLTEO DE 14 M³  PARA LAS LABORES DIARIAS A CARGO DE LA DIRECCIÓN DE OBRAS PUBLICAS Y DESARROLLO URBANO DEL H. AYUNTAMIENTO DE VERACRUZ</v>
      </c>
      <c r="I20" s="17" t="str">
        <f>'[1]ESPEJO LS'!I13</f>
        <v>MIRUFA, S.A. DE C.V.</v>
      </c>
      <c r="J20" s="99" t="s">
        <v>57</v>
      </c>
      <c r="K20" s="100"/>
      <c r="L20" s="101"/>
      <c r="M20" s="75">
        <f>'[1]ESPEJO LS'!Z13</f>
        <v>43830</v>
      </c>
      <c r="N20" s="33" t="s">
        <v>34</v>
      </c>
      <c r="O20" s="13" t="str">
        <f>'[1]ESPEJO LS'!AC13</f>
        <v>PARTICIPACIONES 2019</v>
      </c>
    </row>
    <row r="21" spans="2:15" ht="38.25" x14ac:dyDescent="0.25">
      <c r="B21" s="12" t="str">
        <f>'[1]ESPEJO LS'!E14</f>
        <v>LS-MVER-003-19</v>
      </c>
      <c r="C21" s="6">
        <f>'[1]ESPEJO LS'!O14</f>
        <v>43468</v>
      </c>
      <c r="D21" s="13" t="str">
        <f t="shared" si="0"/>
        <v>LS-MVER-003-19</v>
      </c>
      <c r="E21" s="14" t="str">
        <f>'[1]ESPEJO LS'!G14</f>
        <v>MVER-003-19-PS-06</v>
      </c>
      <c r="F21" s="6">
        <f>'[1]ESPEJO LS'!Y14</f>
        <v>43475</v>
      </c>
      <c r="G21" s="15">
        <f>'[1]ESPEJO LS'!AD14</f>
        <v>1277020.8</v>
      </c>
      <c r="H21" s="12" t="str">
        <f>'[1]ESPEJO LS'!H14</f>
        <v>CONTRATACIÓN ABIERTA  DEL SERVICIO DE ARRENDAMIENTO DE 1 CAMION DE VOLTEO DE 14 M³  PARA LAS LABORES DIARIAS A CARGO DE LA DIRECCIÓN DE OBRAS PUBLICAS Y DESARROLLO URBANO DEL H. AYUNTAMIENTO DE VERACRUZ</v>
      </c>
      <c r="I21" s="17" t="str">
        <f>'[1]ESPEJO LS'!I14</f>
        <v>CONSTRUMAQUINAS DEL GOLFO, S.A. DE C.V.</v>
      </c>
      <c r="J21" s="99" t="s">
        <v>51</v>
      </c>
      <c r="K21" s="100"/>
      <c r="L21" s="101"/>
      <c r="M21" s="75">
        <f>'[1]ESPEJO LS'!Z14</f>
        <v>43830</v>
      </c>
      <c r="N21" s="33" t="s">
        <v>34</v>
      </c>
      <c r="O21" s="13" t="str">
        <f>'[1]ESPEJO LS'!AC14</f>
        <v>PARTICIPACIONES 2019</v>
      </c>
    </row>
    <row r="22" spans="2:15" ht="38.25" x14ac:dyDescent="0.25">
      <c r="B22" s="12" t="str">
        <f>'[1]ESPEJO LS'!E16</f>
        <v>LS-MVER-003-19</v>
      </c>
      <c r="C22" s="6">
        <f>'[1]ESPEJO LS'!O16</f>
        <v>43468</v>
      </c>
      <c r="D22" s="13" t="str">
        <f t="shared" si="0"/>
        <v>LS-MVER-003-19</v>
      </c>
      <c r="E22" s="14" t="str">
        <f>'[1]ESPEJO LS'!G16</f>
        <v>MVER-003-19-PS-07</v>
      </c>
      <c r="F22" s="6">
        <f>'[1]ESPEJO LS'!Y16</f>
        <v>43475</v>
      </c>
      <c r="G22" s="15">
        <f>'[1]ESPEJO LS'!AD16</f>
        <v>2227269.6</v>
      </c>
      <c r="H22" s="12" t="str">
        <f>'[1]ESPEJO LS'!H16</f>
        <v xml:space="preserve">CONTRATACIÓN ABIERTA  DEL SERVICIO DE ARRENDAMIENTO DE 2 RETROEXCAVADORAS PARA LAS LABORES DIARIAS A CARGO DE LA DIRECCIÓN DE OBRAS PUBLICAS Y DESARROLLO URBANO DEL H. AYUNTAMIENTO DE VERACRUZ </v>
      </c>
      <c r="I22" s="17" t="str">
        <f>'[1]ESPEJO LS'!I16</f>
        <v>YNDIRA SOBEIDA ORTIZ RODRIGUEZ</v>
      </c>
      <c r="J22" s="99" t="s">
        <v>58</v>
      </c>
      <c r="K22" s="100"/>
      <c r="L22" s="101"/>
      <c r="M22" s="75">
        <f>'[1]ESPEJO LS'!Z16</f>
        <v>43830</v>
      </c>
      <c r="N22" s="33" t="s">
        <v>34</v>
      </c>
      <c r="O22" s="13" t="str">
        <f>'[1]ESPEJO LS'!AC16</f>
        <v>PARTICIPACIONES 2019</v>
      </c>
    </row>
    <row r="23" spans="2:15" ht="38.25" x14ac:dyDescent="0.25">
      <c r="B23" s="12" t="str">
        <f>'[1]ESPEJO LS'!E17</f>
        <v>LS-MVER-003-19</v>
      </c>
      <c r="C23" s="6">
        <f>'[1]ESPEJO LS'!O17</f>
        <v>43468</v>
      </c>
      <c r="D23" s="13" t="str">
        <f t="shared" si="0"/>
        <v>LS-MVER-003-19</v>
      </c>
      <c r="E23" s="14" t="str">
        <f>'[1]ESPEJO LS'!G17</f>
        <v>MVER-003-19-PS-08</v>
      </c>
      <c r="F23" s="6">
        <f>'[1]ESPEJO LS'!Y17</f>
        <v>43475</v>
      </c>
      <c r="G23" s="15">
        <f>'[1]ESPEJO LS'!AD17</f>
        <v>2904478.99</v>
      </c>
      <c r="H23" s="12" t="str">
        <f>'[1]ESPEJO LS'!H17</f>
        <v xml:space="preserve">CONTRATACIÓN ABIERTA  DEL SERVICIO DE ARRENDAMIENTO DE 1 EXCAVADORA PARA LAS LABORES DIARIAS A CARGO DE LA DIRECCIÓN DE OBRAS PUBLICAS Y DESARROLLO URBANO DEL H. AYUNTAMIENTO DE VERACRUZ </v>
      </c>
      <c r="I23" s="17" t="str">
        <f>'[1]ESPEJO LS'!I17</f>
        <v>LUIS ALFONSO GARCIA VALLADARES</v>
      </c>
      <c r="J23" s="99" t="s">
        <v>41</v>
      </c>
      <c r="K23" s="100"/>
      <c r="L23" s="101"/>
      <c r="M23" s="75">
        <f>'[1]ESPEJO LS'!Z17</f>
        <v>43830</v>
      </c>
      <c r="N23" s="33" t="s">
        <v>34</v>
      </c>
      <c r="O23" s="13" t="str">
        <f>'[1]ESPEJO LS'!AC17</f>
        <v>PARTICIPACIONES 2019</v>
      </c>
    </row>
    <row r="24" spans="2:15" ht="38.25" x14ac:dyDescent="0.25">
      <c r="B24" s="12" t="str">
        <f>'[1]ESPEJO LS'!E18</f>
        <v>LS-MVER-003-19</v>
      </c>
      <c r="C24" s="6">
        <f>'[1]ESPEJO LS'!O18</f>
        <v>43468</v>
      </c>
      <c r="D24" s="13" t="str">
        <f t="shared" si="0"/>
        <v>LS-MVER-003-19</v>
      </c>
      <c r="E24" s="14" t="str">
        <f>'[1]ESPEJO LS'!G18</f>
        <v>MVER-003-19-PS-09</v>
      </c>
      <c r="F24" s="6">
        <f>'[1]ESPEJO LS'!Y18</f>
        <v>43475</v>
      </c>
      <c r="G24" s="15">
        <f>'[1]ESPEJO LS'!AD18</f>
        <v>5052960</v>
      </c>
      <c r="H24" s="12" t="str">
        <f>'[1]ESPEJO LS'!H18</f>
        <v xml:space="preserve">CONTRATACIÓN ABIERTA  DEL SERVICIO DE ARRENDAMIENTO DE 2 MOTOCONFORMADORAS PARA LAS LABORES DIARIAS A CARGO DE LA DIRECCIÓN DE OBRAS PUBLICAS Y DESARROLLO URBANO DEL H. AYUNTAMIENTO DE VERACRUZ </v>
      </c>
      <c r="I24" s="17" t="str">
        <f>'[1]ESPEJO LS'!I18</f>
        <v>JUAN JOSE JIMENEZ AVALOS</v>
      </c>
      <c r="J24" s="99" t="s">
        <v>59</v>
      </c>
      <c r="K24" s="100"/>
      <c r="L24" s="101"/>
      <c r="M24" s="75">
        <f>'[1]ESPEJO LS'!Z18</f>
        <v>43830</v>
      </c>
      <c r="N24" s="33" t="s">
        <v>34</v>
      </c>
      <c r="O24" s="13" t="str">
        <f>'[1]ESPEJO LS'!AC18</f>
        <v>PARTICIPACIONES 2019</v>
      </c>
    </row>
    <row r="25" spans="2:15" ht="38.25" x14ac:dyDescent="0.25">
      <c r="B25" s="12" t="str">
        <f>'[1]ESPEJO LS'!E19</f>
        <v>LS-MVER-003-19</v>
      </c>
      <c r="C25" s="6">
        <f>'[1]ESPEJO LS'!O19</f>
        <v>43468</v>
      </c>
      <c r="D25" s="13" t="str">
        <f t="shared" si="0"/>
        <v>LS-MVER-003-19</v>
      </c>
      <c r="E25" s="14" t="str">
        <f>'[1]ESPEJO LS'!G19</f>
        <v>MVER-003-19-PS-10</v>
      </c>
      <c r="F25" s="6">
        <f>'[1]ESPEJO LS'!Y19</f>
        <v>43475</v>
      </c>
      <c r="G25" s="15">
        <f>'[1]ESPEJO LS'!AD19</f>
        <v>3733216.4</v>
      </c>
      <c r="H25" s="12" t="str">
        <f>'[1]ESPEJO LS'!H19</f>
        <v xml:space="preserve">CONTRATACIÓN ABIERTA  DEL SERVICIO DE ARRENDAMIENTO DE 1 CAMION TIPO VACTOR Y 1 MINI CARGADOR FRONTAL TIPO BOBCAT PARA LAS LABORES DIARIAS A CARGO DE LA DIRECCIÓN DE OBRAS PUBLICAS Y DESARROLLO URBANO DEL H. AYUNTAMIENTO DE VERACRUZ </v>
      </c>
      <c r="I25" s="17" t="str">
        <f>'[1]ESPEJO LS'!I19</f>
        <v>GRUPO ABREU Y MORENO S.A. DE C.V.</v>
      </c>
      <c r="J25" s="99" t="s">
        <v>60</v>
      </c>
      <c r="K25" s="100"/>
      <c r="L25" s="101"/>
      <c r="M25" s="75">
        <f>'[1]ESPEJO LS'!Z19</f>
        <v>43830</v>
      </c>
      <c r="N25" s="33" t="s">
        <v>34</v>
      </c>
      <c r="O25" s="13" t="str">
        <f>'[1]ESPEJO LS'!AC19</f>
        <v>PARTICIPACIONES 2019</v>
      </c>
    </row>
    <row r="26" spans="2:15" ht="39" thickBot="1" x14ac:dyDescent="0.3">
      <c r="B26" s="12" t="str">
        <f>'[1]ESPEJO LS'!E20</f>
        <v>LS-MVER-003-19</v>
      </c>
      <c r="C26" s="6">
        <f>'[1]ESPEJO LS'!O20</f>
        <v>43468</v>
      </c>
      <c r="D26" s="13" t="str">
        <f t="shared" si="0"/>
        <v>LS-MVER-003-19</v>
      </c>
      <c r="E26" s="14" t="str">
        <f>'[1]ESPEJO LS'!G20</f>
        <v>MVER-003-19-PS-11</v>
      </c>
      <c r="F26" s="6">
        <f>'[1]ESPEJO LS'!Y20</f>
        <v>43475</v>
      </c>
      <c r="G26" s="15">
        <f>'[1]ESPEJO LS'!AD20</f>
        <v>2296800</v>
      </c>
      <c r="H26" s="12" t="str">
        <f>'[1]ESPEJO LS'!H20</f>
        <v xml:space="preserve">CONTRATACIÓN ABIERTA  DEL SERVICIO DE ARRENDAMIENTO DE 1 CAMION TIPO VACTOR  PARA LAS LABORES DIARIAS A CARGO DE LA DIRECCIÓN DE OBRAS PUBLICAS Y DESARROLLO URBANO DEL H. AYUNTAMIENTO DE VERACRUZ </v>
      </c>
      <c r="I26" s="17" t="str">
        <f>'[1]ESPEJO LS'!I20</f>
        <v>INGENIERIA Y PROYECTOS ECOLOGICOS DEL PUERTO, 022 S.A. DE C.V.</v>
      </c>
      <c r="J26" s="95" t="s">
        <v>61</v>
      </c>
      <c r="K26" s="96"/>
      <c r="L26" s="97"/>
      <c r="M26" s="75">
        <f>'[1]ESPEJO LS'!Z20</f>
        <v>43830</v>
      </c>
      <c r="N26" s="33" t="s">
        <v>34</v>
      </c>
      <c r="O26" s="13" t="str">
        <f>'[1]ESPEJO LS'!AC20</f>
        <v>PARTICIPACIONES 2019</v>
      </c>
    </row>
    <row r="27" spans="2:15" ht="38.25" x14ac:dyDescent="0.25">
      <c r="B27" s="12" t="str">
        <f>'[1]ESPEJO LS'!E21</f>
        <v>LS-MVER-004-19</v>
      </c>
      <c r="C27" s="6">
        <f>'[1]ESPEJO LS'!O21</f>
        <v>43468</v>
      </c>
      <c r="D27" s="13" t="str">
        <f t="shared" si="0"/>
        <v>LS-MVER-004-19</v>
      </c>
      <c r="E27" s="14" t="str">
        <f>'[1]ESPEJO LS'!G21</f>
        <v>MVER-004-19-PS-01</v>
      </c>
      <c r="F27" s="6">
        <f>'[1]ESPEJO LS'!Y21</f>
        <v>43475</v>
      </c>
      <c r="G27" s="15">
        <f>'[1]ESPEJO LS'!AD21</f>
        <v>2480544</v>
      </c>
      <c r="H27" s="12" t="str">
        <f>'[1]ESPEJO LS'!H21</f>
        <v>CONTRATACIÓN ABIERTA  DEL SERVICIO DE ARRENDAMIENTO DE 3 PIPAS DE 10,000 LITROS PARA LAS LABORES DIARIAS A CARGO DE LA DIRECCIÓN DE MANTENIMIENTO URBANO DEL H. AYUNTAMIENTO DE VERACRUZ</v>
      </c>
      <c r="I27" s="17" t="str">
        <f>'[1]ESPEJO LS'!I21</f>
        <v>GYNEMA, S.A. DE C.V.</v>
      </c>
      <c r="J27" s="102" t="s">
        <v>62</v>
      </c>
      <c r="K27" s="103"/>
      <c r="L27" s="104"/>
      <c r="M27" s="75">
        <f>'[1]ESPEJO LS'!Z21</f>
        <v>43830</v>
      </c>
      <c r="N27" s="33" t="s">
        <v>34</v>
      </c>
      <c r="O27" s="13" t="str">
        <f>'[1]ESPEJO LS'!AC21</f>
        <v>LEY DE INGRESOS MUNICIPAL 2019</v>
      </c>
    </row>
    <row r="28" spans="2:15" ht="30" x14ac:dyDescent="0.25">
      <c r="B28" s="12" t="str">
        <f>'[1]ESPEJO LS'!E22</f>
        <v>LS-MVER-004-19</v>
      </c>
      <c r="C28" s="6">
        <f>'[1]ESPEJO LS'!O22</f>
        <v>43468</v>
      </c>
      <c r="D28" s="13" t="str">
        <f t="shared" si="0"/>
        <v>LS-MVER-004-19</v>
      </c>
      <c r="E28" s="14" t="str">
        <f>'[1]ESPEJO LS'!G22</f>
        <v>MVER-004-19-PS-02</v>
      </c>
      <c r="F28" s="6">
        <f>'[1]ESPEJO LS'!Y22</f>
        <v>43475</v>
      </c>
      <c r="G28" s="15">
        <f>'[1]ESPEJO LS'!AD22</f>
        <v>1452312.58</v>
      </c>
      <c r="H28" s="12" t="str">
        <f>'[1]ESPEJO LS'!H22</f>
        <v>CONTRATACIÓN ABIERTA  DEL SERVICIO DE ARRENDAMIENTO DE 1 GRUA HIAB PARA LAS LABORES DIARIAS A CARGO DE LA DIRECCIÓN DE MANTENIMIENTO URBANO DEL H. AYUNTAMIENTO DE VERACRUZ</v>
      </c>
      <c r="I28" s="17" t="str">
        <f>'[1]ESPEJO LS'!I22</f>
        <v>TRANSFORMADORA DE PRODUCTOS FERROSOS, S.A. DE C.V.</v>
      </c>
      <c r="J28" s="99" t="s">
        <v>63</v>
      </c>
      <c r="K28" s="100"/>
      <c r="L28" s="101"/>
      <c r="M28" s="75">
        <f>'[1]ESPEJO LS'!Z22</f>
        <v>43830</v>
      </c>
      <c r="N28" s="33" t="s">
        <v>34</v>
      </c>
      <c r="O28" s="13" t="str">
        <f>'[1]ESPEJO LS'!AC22</f>
        <v>LEY DE INGRESOS MUNICIPAL 2019</v>
      </c>
    </row>
    <row r="29" spans="2:15" ht="38.25" x14ac:dyDescent="0.25">
      <c r="B29" s="12" t="str">
        <f>'[1]ESPEJO LS'!E23</f>
        <v>LS-MVER-004-19</v>
      </c>
      <c r="C29" s="6">
        <f>'[1]ESPEJO LS'!O23</f>
        <v>43468</v>
      </c>
      <c r="D29" s="13" t="str">
        <f t="shared" si="0"/>
        <v>LS-MVER-004-19</v>
      </c>
      <c r="E29" s="14" t="str">
        <f>'[1]ESPEJO LS'!G23</f>
        <v>MVER-004-19-PS-03</v>
      </c>
      <c r="F29" s="6">
        <f>'[1]ESPEJO LS'!Y23</f>
        <v>43475</v>
      </c>
      <c r="G29" s="15">
        <f>'[1]ESPEJO LS'!AD23</f>
        <v>4593600</v>
      </c>
      <c r="H29" s="12" t="str">
        <f>'[1]ESPEJO LS'!H23</f>
        <v xml:space="preserve">CONTRATACIÓN ABIERTA  DEL SERVICIO DE ARRENDAMIENTO DE 1 CAMION TIPO VACTOR PARA LAS LABORES DIARIAS A CARGO DE LA DIRECCIÓN DE MANTENIMIENTO URBANO DEL H. AYUNTAMIENTO DE VERACRUZ  </v>
      </c>
      <c r="I29" s="17" t="str">
        <f>'[1]ESPEJO LS'!I23</f>
        <v>INGENIERIA Y PROYECTOS ECOLOGICOS DEL PUERTO, 022 S.A. DE C.V.</v>
      </c>
      <c r="J29" s="99" t="s">
        <v>61</v>
      </c>
      <c r="K29" s="100"/>
      <c r="L29" s="101"/>
      <c r="M29" s="75">
        <f>'[1]ESPEJO LS'!Z23</f>
        <v>43830</v>
      </c>
      <c r="N29" s="33" t="s">
        <v>34</v>
      </c>
      <c r="O29" s="13" t="str">
        <f>'[1]ESPEJO LS'!AC23</f>
        <v>LEY DE INGRESOS MUNICIPAL 2019</v>
      </c>
    </row>
    <row r="30" spans="2:15" ht="38.25" x14ac:dyDescent="0.25">
      <c r="B30" s="12" t="str">
        <f>'[1]ESPEJO LS'!E24</f>
        <v>LS-MVER-004-19</v>
      </c>
      <c r="C30" s="6">
        <f>'[1]ESPEJO LS'!O24</f>
        <v>43468</v>
      </c>
      <c r="D30" s="13" t="str">
        <f t="shared" si="0"/>
        <v>LS-MVER-004-19</v>
      </c>
      <c r="E30" s="14" t="str">
        <f>'[1]ESPEJO LS'!G24</f>
        <v>MVER-004-19-PS-04</v>
      </c>
      <c r="F30" s="6">
        <f>'[1]ESPEJO LS'!Y24</f>
        <v>43475</v>
      </c>
      <c r="G30" s="15">
        <f>'[1]ESPEJO LS'!AD24</f>
        <v>4484541.5999999996</v>
      </c>
      <c r="H30" s="12" t="str">
        <f>'[1]ESPEJO LS'!H24</f>
        <v>CONTRATACIÓN ABIERTA  DEL SERVICIO DE ARRENDAMIENTO DE 3 CAMIONETAS DE 3.5 TON. Y 1 CAMION DE VOLTEO DE 14 M³ PARA LAS LABORES DIARIAS A CARGO DE LA DIRECCIÓN DE MANTENIMIENTO URBANO DEL H. AYUNTAMIENTO DE VERACRUZ</v>
      </c>
      <c r="I30" s="17" t="str">
        <f>'[1]ESPEJO LS'!I24</f>
        <v>CONSTRUMAQUINAS DEL GOLFO, S.A. DE C.V.</v>
      </c>
      <c r="J30" s="99" t="s">
        <v>51</v>
      </c>
      <c r="K30" s="100"/>
      <c r="L30" s="101"/>
      <c r="M30" s="75">
        <f>'[1]ESPEJO LS'!Z24</f>
        <v>43830</v>
      </c>
      <c r="N30" s="33" t="s">
        <v>34</v>
      </c>
      <c r="O30" s="13" t="str">
        <f>'[1]ESPEJO LS'!AC24</f>
        <v>LEY DE INGRESOS MUNICIPAL 2019</v>
      </c>
    </row>
    <row r="31" spans="2:15" ht="39" thickBot="1" x14ac:dyDescent="0.3">
      <c r="B31" s="12" t="str">
        <f>'[1]ESPEJO LS'!E26</f>
        <v>LS-MVER-004-19</v>
      </c>
      <c r="C31" s="6">
        <f>'[1]ESPEJO LS'!O26</f>
        <v>43468</v>
      </c>
      <c r="D31" s="13" t="str">
        <f t="shared" si="0"/>
        <v>LS-MVER-004-19</v>
      </c>
      <c r="E31" s="14" t="str">
        <f>'[1]ESPEJO LS'!G26</f>
        <v>MVER-004-19-PS-05</v>
      </c>
      <c r="F31" s="6">
        <f>'[1]ESPEJO LS'!Y26</f>
        <v>43475</v>
      </c>
      <c r="G31" s="15">
        <f>'[1]ESPEJO LS'!AD26</f>
        <v>3668469.84</v>
      </c>
      <c r="H31" s="12" t="str">
        <f>'[1]ESPEJO LS'!H26</f>
        <v>CONTRATACIÓN ABIERTA  DEL SERVICIO DE ARRENDAMIENTO DE 2 CAMIONETAS DE 3.5 TON., 1 RETROEXCAVADORA Y 1 CAMION DE 7 M³ PARA LAS LABORES DIARIAS A CARGO DE LA DIRECCIÓN DE MANTENIMIENTO URBANO DEL H. AYUNTAMIENTO DE VERACRUZ</v>
      </c>
      <c r="I31" s="17" t="str">
        <f>'[1]ESPEJO LS'!I26</f>
        <v>LUIS ALFONSO GARCIA VALLADARES</v>
      </c>
      <c r="J31" s="95" t="s">
        <v>41</v>
      </c>
      <c r="K31" s="96"/>
      <c r="L31" s="97"/>
      <c r="M31" s="75">
        <f>'[1]ESPEJO LS'!Z26</f>
        <v>43830</v>
      </c>
      <c r="N31" s="33" t="s">
        <v>34</v>
      </c>
      <c r="O31" s="13" t="str">
        <f>'[1]ESPEJO LS'!AC26</f>
        <v>LEY DE INGRESOS MUNICIPAL 2019</v>
      </c>
    </row>
    <row r="32" spans="2:15" ht="38.25" x14ac:dyDescent="0.25">
      <c r="B32" s="12" t="str">
        <f>'[1]ESPEJO LS'!E27</f>
        <v>LS-MVER-CARNAVAL2019-001-19</v>
      </c>
      <c r="C32" s="6">
        <f>'[1]ESPEJO LS'!O27</f>
        <v>43468</v>
      </c>
      <c r="D32" s="13" t="str">
        <f t="shared" si="0"/>
        <v>LS-MVER-CARNAVAL2019-001-19</v>
      </c>
      <c r="E32" s="14" t="str">
        <f>'[1]ESPEJO LS'!G27</f>
        <v>MVER-001-CARNAVAL2019-19-PS-01</v>
      </c>
      <c r="F32" s="6">
        <f>'[1]ESPEJO LS'!Y27</f>
        <v>43475</v>
      </c>
      <c r="G32" s="15">
        <f>'[1]ESPEJO LS'!AD27</f>
        <v>28468400</v>
      </c>
      <c r="H32" s="12" t="str">
        <f>'[1]ESPEJO LS'!H27</f>
        <v xml:space="preserve">CONTRATACION DE SERVICIO DE LOGISTICA, PRODUCCION Y PRESENTACION DE ARTISTAS PARA LOS DIVERSOS EVENTOS MASIVOS EN LA GRAN PLAZA MALECON, ZOCALO DE LA CIUDAD Y DESFILES DURANTE LA FESTIVIDAD DEL CARNAVAL DE VERACRUZ 2019 </v>
      </c>
      <c r="I32" s="17" t="str">
        <f>'[1]ESPEJO LS'!I27</f>
        <v>GRUPO PUBLICIDAD INTEGRAL TOGAR S.A. DE C.V.</v>
      </c>
      <c r="J32" s="19" t="s">
        <v>66</v>
      </c>
      <c r="K32" s="24" t="s">
        <v>64</v>
      </c>
      <c r="L32" s="24" t="s">
        <v>65</v>
      </c>
      <c r="M32" s="75">
        <f>'[1]ESPEJO LS'!Z27</f>
        <v>43830</v>
      </c>
      <c r="N32" s="33" t="s">
        <v>34</v>
      </c>
      <c r="O32" s="13" t="str">
        <f>'[1]ESPEJO LS'!AC27</f>
        <v>LEY DE INGRESOS MUNICIPAL 2019</v>
      </c>
    </row>
    <row r="33" spans="2:15" ht="30" x14ac:dyDescent="0.25">
      <c r="B33" s="12" t="str">
        <f>'[1]ESPEJO LS'!E28</f>
        <v>LS-MVER-005-19</v>
      </c>
      <c r="C33" s="6">
        <f>'[1]ESPEJO LS'!O28</f>
        <v>43468</v>
      </c>
      <c r="D33" s="13" t="str">
        <f t="shared" si="0"/>
        <v>LS-MVER-005-19</v>
      </c>
      <c r="E33" s="14" t="str">
        <f>'[1]ESPEJO LS'!G28</f>
        <v>MVER-005-19-PS-01</v>
      </c>
      <c r="F33" s="6">
        <f>'[1]ESPEJO LS'!Y28</f>
        <v>43475</v>
      </c>
      <c r="G33" s="15">
        <f>'[1]ESPEJO LS'!AD28</f>
        <v>1452312.58</v>
      </c>
      <c r="H33" s="12" t="str">
        <f>'[1]ESPEJO LS'!H28</f>
        <v>CONTRATACIÓN ABIERTA  DEL SERVICIO DE ARRENDAMIENTO DE 1 GRUA HIAB PARA LAS LABORES DIARIAS A CARGO DE LA DIRECCIÓN DE MEDIO AMBIENTE Y BIENESTAR ANIMAL DEL H. AYUNTAMIENTO DE VERACRUZ</v>
      </c>
      <c r="I33" s="17" t="str">
        <f>'[1]ESPEJO LS'!I28</f>
        <v>TRANSFORMADORA DE PRODUCTOS FERROSOS, S.A. DE C.V.</v>
      </c>
      <c r="J33" s="21" t="s">
        <v>63</v>
      </c>
      <c r="K33" s="21" t="s">
        <v>67</v>
      </c>
      <c r="L33" s="21" t="s">
        <v>36</v>
      </c>
      <c r="M33" s="75">
        <f>'[1]ESPEJO LS'!Z28</f>
        <v>43830</v>
      </c>
      <c r="N33" s="33" t="s">
        <v>34</v>
      </c>
      <c r="O33" s="13" t="str">
        <f>'[1]ESPEJO LS'!AC28</f>
        <v>LEY DE INGRESOS MUNICIPAL 2019</v>
      </c>
    </row>
    <row r="34" spans="2:15" ht="38.25" x14ac:dyDescent="0.25">
      <c r="B34" s="12" t="str">
        <f>'[1]ESPEJO LS'!E29</f>
        <v>LS-MVER-005-19</v>
      </c>
      <c r="C34" s="6">
        <f>'[1]ESPEJO LS'!O29</f>
        <v>43468</v>
      </c>
      <c r="D34" s="13" t="str">
        <f t="shared" si="0"/>
        <v>LS-MVER-005-19</v>
      </c>
      <c r="E34" s="14" t="str">
        <f>'[1]ESPEJO LS'!G29</f>
        <v>MVER-005-19-PS-02</v>
      </c>
      <c r="F34" s="6">
        <f>'[1]ESPEJO LS'!Y29</f>
        <v>43475</v>
      </c>
      <c r="G34" s="15">
        <f>'[1]ESPEJO LS'!AD29</f>
        <v>3538395.79</v>
      </c>
      <c r="H34" s="12" t="str">
        <f>'[1]ESPEJO LS'!H29</f>
        <v xml:space="preserve">CONTRATACIÓN ABIERTA  DEL SERVICIO DE ARRENDAMIENTO DE 1 CAMION DE VOLTEO DE 7  M³ Y 1 EXCAVADORA PARA LAS LABORES DIARIAS A CARGO DE LA DIRECCIÓN DE MEDIO AMBIENTE Y BIENESTAR ANIMAL DEL H. AYUNTAMIENTO DE VERACRUZ </v>
      </c>
      <c r="I34" s="17" t="str">
        <f>'[1]ESPEJO LS'!I29</f>
        <v>DOMINGO FERNANDEZ PALMEROS</v>
      </c>
      <c r="J34" s="21" t="s">
        <v>67</v>
      </c>
      <c r="K34" s="21" t="s">
        <v>63</v>
      </c>
      <c r="L34" s="21" t="s">
        <v>36</v>
      </c>
      <c r="M34" s="75">
        <f>'[1]ESPEJO LS'!Z29</f>
        <v>43830</v>
      </c>
      <c r="N34" s="33" t="s">
        <v>34</v>
      </c>
      <c r="O34" s="13" t="str">
        <f>'[1]ESPEJO LS'!AC29</f>
        <v>LEY DE INGRESOS MUNICIPAL 2019</v>
      </c>
    </row>
    <row r="35" spans="2:15" ht="38.25" x14ac:dyDescent="0.25">
      <c r="B35" s="12" t="str">
        <f>'[1]ESPEJO LS'!E30</f>
        <v>LS-MVER-005-19</v>
      </c>
      <c r="C35" s="6">
        <f>'[1]ESPEJO LS'!O30</f>
        <v>43468</v>
      </c>
      <c r="D35" s="13" t="str">
        <f t="shared" si="0"/>
        <v>LS-MVER-005-19</v>
      </c>
      <c r="E35" s="14" t="str">
        <f>'[1]ESPEJO LS'!G30</f>
        <v>MVER-005-19-PS-03</v>
      </c>
      <c r="F35" s="6">
        <f>'[1]ESPEJO LS'!Y30</f>
        <v>43475</v>
      </c>
      <c r="G35" s="15">
        <f>'[1]ESPEJO LS'!AD30</f>
        <v>1452312.58</v>
      </c>
      <c r="H35" s="12" t="str">
        <f>'[1]ESPEJO LS'!H30</f>
        <v>CONTRATACIÓN ABIERTA  DEL SERVICIO DE ARRENDAMIENTO DE 1 GRUA HIAB PARA LAS LABORES DIARIAS A CARGO DE LA DIRECCIÓN DE MOVILIDAD URBANA DEL H. AYUNTAMIENTO DE VERACRUZ</v>
      </c>
      <c r="I35" s="17" t="str">
        <f>'[1]ESPEJO LS'!I30</f>
        <v>JOSEFA TORRES CRUZ</v>
      </c>
      <c r="J35" s="21" t="s">
        <v>36</v>
      </c>
      <c r="K35" s="21" t="s">
        <v>67</v>
      </c>
      <c r="L35" s="21" t="s">
        <v>63</v>
      </c>
      <c r="M35" s="75">
        <f>'[1]ESPEJO LS'!Z30</f>
        <v>43830</v>
      </c>
      <c r="N35" s="33" t="s">
        <v>34</v>
      </c>
      <c r="O35" s="13" t="str">
        <f>'[1]ESPEJO LS'!AC30</f>
        <v>LEY DE INGRESOS MUNICIPAL 2019</v>
      </c>
    </row>
    <row r="36" spans="2:15" ht="38.25" x14ac:dyDescent="0.25">
      <c r="B36" s="12" t="str">
        <f>'[1]ESPEJO LS'!E31</f>
        <v>LS-MVER-006-19</v>
      </c>
      <c r="C36" s="6">
        <f>'[1]ESPEJO LS'!O31</f>
        <v>43468</v>
      </c>
      <c r="D36" s="13" t="str">
        <f t="shared" si="0"/>
        <v>LS-MVER-006-19</v>
      </c>
      <c r="E36" s="14" t="str">
        <f>'[1]ESPEJO LS'!G31</f>
        <v>MVER-006-19-CM-01</v>
      </c>
      <c r="F36" s="6">
        <f>'[1]ESPEJO LS'!Y31</f>
        <v>43475</v>
      </c>
      <c r="G36" s="15">
        <f>'[1]ESPEJO LS'!AD31</f>
        <v>38997642.119999997</v>
      </c>
      <c r="H36" s="12" t="str">
        <f>'[1]ESPEJO LS'!H31</f>
        <v>ADQUISICIÓN DE DESPENSAS PARA EL SINDICATO DE TRABAJADORES Y TRANSPORTES DE LA LIMPIA PUBLICA CONEXOS Y SIMILARES DEL PUERTO DE VERACRUZ CORRESPONDIENTE A LA ENTREGA MENSUAL DEL AÑO 2019</v>
      </c>
      <c r="I36" s="17" t="str">
        <f>'[1]ESPEJO LS'!I31</f>
        <v>ALIMENTOS DEL FUTURO L&amp;M S.A. DE C.V.</v>
      </c>
      <c r="J36" s="21" t="s">
        <v>68</v>
      </c>
      <c r="K36" s="22" t="s">
        <v>37</v>
      </c>
      <c r="L36" s="22" t="s">
        <v>43</v>
      </c>
      <c r="M36" s="75">
        <f>'[1]ESPEJO LS'!Z31</f>
        <v>43830</v>
      </c>
      <c r="N36" s="33" t="s">
        <v>34</v>
      </c>
      <c r="O36" s="13" t="str">
        <f>'[1]ESPEJO LS'!AC31</f>
        <v>PARTICIPACIONES 2019</v>
      </c>
    </row>
    <row r="37" spans="2:15" ht="30" x14ac:dyDescent="0.25">
      <c r="B37" s="12" t="str">
        <f>'[1]ESPEJO LS'!E32</f>
        <v>LS-MVER-007-19</v>
      </c>
      <c r="C37" s="6">
        <f>'[1]ESPEJO LS'!O32</f>
        <v>43468</v>
      </c>
      <c r="D37" s="13" t="str">
        <f t="shared" si="0"/>
        <v>LS-MVER-007-19</v>
      </c>
      <c r="E37" s="14" t="str">
        <f>'[1]ESPEJO LS'!G32</f>
        <v>MVER-007-19-CM-01</v>
      </c>
      <c r="F37" s="6">
        <f>'[1]ESPEJO LS'!Y32</f>
        <v>43475</v>
      </c>
      <c r="G37" s="15">
        <f>'[1]ESPEJO LS'!AD32</f>
        <v>6000000</v>
      </c>
      <c r="H37" s="12" t="str">
        <f>'[1]ESPEJO LS'!H32</f>
        <v>CONTRATACIÓN ABIERTA PARA LA ADQUISICIÓN DE ABARROTES Y PERECEROS PARA LOS ALBERGUES Y  ESTANCIAS DEL DIF MUNICIPAL DEL H. AYUNTAMIENTO DE VERACRUZ</v>
      </c>
      <c r="I37" s="17" t="str">
        <f>'[1]ESPEJO LS'!I32</f>
        <v>ALIMENTOS DEL FUTURO L&amp;M S.A. DE C.V.</v>
      </c>
      <c r="J37" s="21" t="s">
        <v>68</v>
      </c>
      <c r="K37" s="22" t="s">
        <v>115</v>
      </c>
      <c r="L37" s="22" t="s">
        <v>43</v>
      </c>
      <c r="M37" s="75">
        <f>'[1]ESPEJO LS'!Z32</f>
        <v>43830</v>
      </c>
      <c r="N37" s="33" t="s">
        <v>34</v>
      </c>
      <c r="O37" s="13" t="str">
        <f>'[1]ESPEJO LS'!AC32</f>
        <v>LEY DE INGRESOS MUNICIPAL 2019</v>
      </c>
    </row>
    <row r="38" spans="2:15" ht="30" x14ac:dyDescent="0.25">
      <c r="B38" s="12" t="str">
        <f>'[1]ESPEJO LS'!E33</f>
        <v>LS-MVER-008-19</v>
      </c>
      <c r="C38" s="6">
        <f>'[1]ESPEJO LS'!O33</f>
        <v>43468</v>
      </c>
      <c r="D38" s="13" t="str">
        <f t="shared" si="0"/>
        <v>LS-MVER-008-19</v>
      </c>
      <c r="E38" s="14" t="str">
        <f>'[1]ESPEJO LS'!G33</f>
        <v>MVER-008-19-CM-01</v>
      </c>
      <c r="F38" s="6">
        <f>'[1]ESPEJO LS'!Y33</f>
        <v>43475</v>
      </c>
      <c r="G38" s="15">
        <f>'[1]ESPEJO LS'!AD33</f>
        <v>3000000</v>
      </c>
      <c r="H38" s="12" t="str">
        <f>'[1]ESPEJO LS'!H33</f>
        <v>CONTRATACIÓN ABIERTA DE ADQUISICIÓN DE ALIMENTOS PARA ZOOLÓGICO MIGUEL ÁNGEL DE QUEVEDO DEL MUNICIPIO DE VERACRUZ</v>
      </c>
      <c r="I38" s="17" t="str">
        <f>'[1]ESPEJO LS'!I33</f>
        <v>ALIMENTOS DEL FUTURO L&amp;M S.A. DE C.V.</v>
      </c>
      <c r="J38" s="21" t="s">
        <v>68</v>
      </c>
      <c r="K38" s="22" t="s">
        <v>116</v>
      </c>
      <c r="L38" s="22" t="s">
        <v>28</v>
      </c>
      <c r="M38" s="75">
        <f>'[1]ESPEJO LS'!Z33</f>
        <v>43830</v>
      </c>
      <c r="N38" s="33" t="s">
        <v>34</v>
      </c>
      <c r="O38" s="13" t="str">
        <f>'[1]ESPEJO LS'!AC33</f>
        <v>LEY DE INGRESOS MUNICIPAL 2019</v>
      </c>
    </row>
    <row r="39" spans="2:15" ht="30" x14ac:dyDescent="0.25">
      <c r="B39" s="12" t="str">
        <f>'[1]ESPEJO LS'!E34</f>
        <v>LS-MVER-009-19</v>
      </c>
      <c r="C39" s="6">
        <f>'[1]ESPEJO LS'!O34</f>
        <v>43474</v>
      </c>
      <c r="D39" s="13" t="str">
        <f t="shared" si="0"/>
        <v>LS-MVER-009-19</v>
      </c>
      <c r="E39" s="14" t="str">
        <f>'[1]ESPEJO LS'!G34</f>
        <v>MVER-009-19-PS-01</v>
      </c>
      <c r="F39" s="6">
        <f>'[1]ESPEJO LS'!Y34</f>
        <v>43480</v>
      </c>
      <c r="G39" s="15">
        <f>'[1]ESPEJO LS'!AD34</f>
        <v>8226190.9100000001</v>
      </c>
      <c r="H39" s="12" t="str">
        <f>'[1]ESPEJO LS'!H34</f>
        <v>CONTRATACIÓN DE SERVICIO DE ARRENDAMIENTO DE 41 VEHICULOS PICK UPS DOBLE CABINA NISSAN PARA LAS DIVERSAS AREAS DEL H. AYUNTAMIENTO DE VERACRUZ</v>
      </c>
      <c r="I39" s="17" t="str">
        <f>'[1]ESPEJO LS'!I34</f>
        <v>GRUPO ITAVER, S.A. DE C.V.</v>
      </c>
      <c r="J39" s="21" t="s">
        <v>69</v>
      </c>
      <c r="K39" s="22" t="s">
        <v>21</v>
      </c>
      <c r="L39" s="22" t="s">
        <v>117</v>
      </c>
      <c r="M39" s="75">
        <f>'[1]ESPEJO LS'!Z34</f>
        <v>43830</v>
      </c>
      <c r="N39" s="33" t="s">
        <v>34</v>
      </c>
      <c r="O39" s="13" t="str">
        <f>'[1]ESPEJO LS'!AC34</f>
        <v>PARTICIPACIONES 2019</v>
      </c>
    </row>
    <row r="40" spans="2:15" ht="30" x14ac:dyDescent="0.25">
      <c r="B40" s="12" t="str">
        <f>'[1]ESPEJO LS'!E35</f>
        <v>LS-MVER-009-19</v>
      </c>
      <c r="C40" s="6">
        <f>'[1]ESPEJO LS'!O35</f>
        <v>43474</v>
      </c>
      <c r="D40" s="13" t="str">
        <f t="shared" si="0"/>
        <v>LS-MVER-009-19</v>
      </c>
      <c r="E40" s="14" t="str">
        <f>'[1]ESPEJO LS'!G35</f>
        <v>MVER-009-19-PS-02</v>
      </c>
      <c r="F40" s="6">
        <f>'[1]ESPEJO LS'!Y35</f>
        <v>43480</v>
      </c>
      <c r="G40" s="15">
        <f>'[1]ESPEJO LS'!AD35</f>
        <v>1467613.44</v>
      </c>
      <c r="H40" s="12" t="str">
        <f>'[1]ESPEJO LS'!H35</f>
        <v>CONTRATACIÓN DE SERVICIO DE ARRENDAMIENTO DE 12 VEHICULOS  GOL TRENDLINE VOLKSWAGEN PARA LAS DIVERSAS AREAS DEL H. AYUNTAMIENTO DE VERACRUZ</v>
      </c>
      <c r="I40" s="17" t="str">
        <f>'[1]ESPEJO LS'!I35</f>
        <v>PALIVER, S.A. DE C.V.</v>
      </c>
      <c r="J40" s="21" t="s">
        <v>21</v>
      </c>
      <c r="K40" s="21" t="s">
        <v>69</v>
      </c>
      <c r="L40" s="22" t="s">
        <v>117</v>
      </c>
      <c r="M40" s="75">
        <f>'[1]ESPEJO LS'!Z35</f>
        <v>43830</v>
      </c>
      <c r="N40" s="33" t="s">
        <v>34</v>
      </c>
      <c r="O40" s="13" t="str">
        <f>'[1]ESPEJO LS'!AC35</f>
        <v>PARTICIPACIONES 2019</v>
      </c>
    </row>
    <row r="41" spans="2:15" ht="27" customHeight="1" x14ac:dyDescent="0.25">
      <c r="B41" s="12" t="str">
        <f>'[1]ESPEJO LS'!E36</f>
        <v>LS-MVER-010-19</v>
      </c>
      <c r="C41" s="6">
        <f>'[1]ESPEJO LS'!O36</f>
        <v>43474</v>
      </c>
      <c r="D41" s="13" t="str">
        <f t="shared" si="0"/>
        <v>LS-MVER-010-19</v>
      </c>
      <c r="E41" s="14" t="str">
        <f>'[1]ESPEJO LS'!G36</f>
        <v>MVER-010-19-PS-01</v>
      </c>
      <c r="F41" s="6">
        <f>'[1]ESPEJO LS'!Y36</f>
        <v>43480</v>
      </c>
      <c r="G41" s="15">
        <f>'[1]ESPEJO LS'!AD36</f>
        <v>4597677.58</v>
      </c>
      <c r="H41" s="12" t="str">
        <f>'[1]ESPEJO LS'!H36</f>
        <v>CONTRATACION DE SERVICIO DE SEGUROS DE VIDA PARA EMPLEADOS DEL SINDICATO DE LIMPIA PUBLICA, SINDICATO UNICO DE EMPLEADOS MUNICIPALES, EMPLEADOS ADSCRITOS A BOMBEROS, PROTECCION CIVIL Y POLICIAS MUNICIPALES DEL H. AYUNTAMIENTO DE VERACRUZ</v>
      </c>
      <c r="I41" s="17" t="str">
        <f>'[1]ESPEJO LS'!I36</f>
        <v>GRUPO NACIONAL PROVINCIAL S.A.B.</v>
      </c>
      <c r="J41" s="21" t="s">
        <v>70</v>
      </c>
      <c r="K41" s="22" t="s">
        <v>39</v>
      </c>
      <c r="L41" s="21" t="s">
        <v>71</v>
      </c>
      <c r="M41" s="75">
        <f>'[1]ESPEJO LS'!Z36</f>
        <v>43830</v>
      </c>
      <c r="N41" s="33" t="s">
        <v>34</v>
      </c>
      <c r="O41" s="13" t="str">
        <f>'[1]ESPEJO LS'!AC36</f>
        <v>PARTICIPACIONES 2019</v>
      </c>
    </row>
    <row r="42" spans="2:15" ht="36" customHeight="1" x14ac:dyDescent="0.25">
      <c r="B42" s="12" t="str">
        <f>'[1]ESPEJO LS'!E37</f>
        <v>LS-MVER-011-19</v>
      </c>
      <c r="C42" s="6">
        <f>'[1]ESPEJO LS'!O37</f>
        <v>43474</v>
      </c>
      <c r="D42" s="13" t="str">
        <f t="shared" si="0"/>
        <v>LS-MVER-011-19</v>
      </c>
      <c r="E42" s="14" t="str">
        <f>'[1]ESPEJO LS'!G37</f>
        <v>MVER-011-19-CM-01</v>
      </c>
      <c r="F42" s="6">
        <f>'[1]ESPEJO LS'!Y37</f>
        <v>43480</v>
      </c>
      <c r="G42" s="15">
        <f>'[1]ESPEJO LS'!AD37</f>
        <v>948857.52</v>
      </c>
      <c r="H42" s="12" t="str">
        <f>'[1]ESPEJO LS'!H37</f>
        <v>CONTRATACION DE SEGUROS PARA VEHICULOS A CARGO DE LA POLICIA MUNICIPAL Y LA DIRECCION DE TRANSITO Y VIALIDAD DEL H. AYUNTAMIENTO DE VERACRUZ</v>
      </c>
      <c r="I42" s="17" t="str">
        <f>'[1]ESPEJO LS'!I37</f>
        <v>SEGUROS INBURSA, S.A GRUPO FINANCIERO INBURSA</v>
      </c>
      <c r="J42" s="21" t="s">
        <v>71</v>
      </c>
      <c r="K42" s="22" t="s">
        <v>39</v>
      </c>
      <c r="L42" s="21" t="s">
        <v>70</v>
      </c>
      <c r="M42" s="75">
        <f>'[1]ESPEJO LS'!Z37</f>
        <v>43830</v>
      </c>
      <c r="N42" s="33" t="s">
        <v>34</v>
      </c>
      <c r="O42" s="13" t="str">
        <f>'[1]ESPEJO LS'!AC37</f>
        <v>FORTAMUN DF 2019</v>
      </c>
    </row>
    <row r="43" spans="2:15" ht="51" customHeight="1" x14ac:dyDescent="0.25">
      <c r="B43" s="12" t="str">
        <f>'[1]ESPEJO LS'!E38</f>
        <v>LS-MVER-012-19</v>
      </c>
      <c r="C43" s="6">
        <f>'[1]ESPEJO LS'!O38</f>
        <v>43474</v>
      </c>
      <c r="D43" s="13" t="str">
        <f t="shared" si="0"/>
        <v>LS-MVER-012-19</v>
      </c>
      <c r="E43" s="14" t="str">
        <f>'[1]ESPEJO LS'!G38</f>
        <v>MVER-012-19-CM-01</v>
      </c>
      <c r="F43" s="6">
        <f>'[1]ESPEJO LS'!Y38</f>
        <v>43480</v>
      </c>
      <c r="G43" s="15">
        <f>'[1]ESPEJO LS'!AD38</f>
        <v>3000000</v>
      </c>
      <c r="H43" s="12" t="str">
        <f>'[1]ESPEJO LS'!H38</f>
        <v>CONTRATACIÓN ABIERTA DE ADQUISICIÓN DE PAPELERÍA PARA LAS DIFERENTES ÁREAS DEL H. AYUNTAMIENTO DE VERACRUZ</v>
      </c>
      <c r="I43" s="17" t="str">
        <f>'[1]ESPEJO LS'!I38</f>
        <v>OFIX, S.A. DE CV.</v>
      </c>
      <c r="J43" s="21" t="s">
        <v>72</v>
      </c>
      <c r="K43" s="22" t="s">
        <v>13</v>
      </c>
      <c r="L43" s="22" t="s">
        <v>22</v>
      </c>
      <c r="M43" s="75">
        <f>'[1]ESPEJO LS'!Z38</f>
        <v>43830</v>
      </c>
      <c r="N43" s="33" t="s">
        <v>34</v>
      </c>
      <c r="O43" s="13" t="str">
        <f>'[1]ESPEJO LS'!AC38</f>
        <v>LEY DE INGRESOS MUNICIPAL 2019</v>
      </c>
    </row>
    <row r="44" spans="2:15" ht="57" customHeight="1" x14ac:dyDescent="0.25">
      <c r="B44" s="12" t="str">
        <f>'[1]ESPEJO LS'!E39</f>
        <v>LS-MVER-013-19</v>
      </c>
      <c r="C44" s="6">
        <f>'[1]ESPEJO LS'!O39</f>
        <v>43474</v>
      </c>
      <c r="D44" s="13" t="str">
        <f t="shared" si="0"/>
        <v>LS-MVER-013-19</v>
      </c>
      <c r="E44" s="14" t="str">
        <f>'[1]ESPEJO LS'!G39</f>
        <v>MVER-013-19-PS-01</v>
      </c>
      <c r="F44" s="6">
        <f>'[1]ESPEJO LS'!Y39</f>
        <v>43480</v>
      </c>
      <c r="G44" s="15">
        <f>'[1]ESPEJO LS'!AD39</f>
        <v>2000000</v>
      </c>
      <c r="H44" s="12" t="str">
        <f>'[1]ESPEJO LS'!H39</f>
        <v>CONTRATACIÓN ABIERTA DE SERVICIO DE FOTOCOPIADO PARA LAS DIFERENTES ÁREAS DEL H. AYUNTAMIENTO DE VERACRUZ</v>
      </c>
      <c r="I44" s="17" t="str">
        <f>'[1]ESPEJO LS'!I39</f>
        <v>ALL KOPIER DVA, S.A. DE C.V.</v>
      </c>
      <c r="J44" s="21" t="s">
        <v>73</v>
      </c>
      <c r="K44" s="22" t="s">
        <v>118</v>
      </c>
      <c r="L44" s="22" t="s">
        <v>119</v>
      </c>
      <c r="M44" s="75">
        <f>'[1]ESPEJO LS'!Z39</f>
        <v>43830</v>
      </c>
      <c r="N44" s="33" t="s">
        <v>34</v>
      </c>
      <c r="O44" s="13" t="str">
        <f>'[1]ESPEJO LS'!AC39</f>
        <v>LEY DE INGRESOS MUNICIPAL 2019</v>
      </c>
    </row>
    <row r="45" spans="2:15" ht="38.25" x14ac:dyDescent="0.25">
      <c r="B45" s="12" t="str">
        <f>'[1]ESPEJO LS'!E40</f>
        <v>LS-MVER-014-19</v>
      </c>
      <c r="C45" s="6">
        <f>'[1]ESPEJO LS'!O40</f>
        <v>43474</v>
      </c>
      <c r="D45" s="13" t="str">
        <f t="shared" si="0"/>
        <v>LS-MVER-014-19</v>
      </c>
      <c r="E45" s="14" t="str">
        <f>'[1]ESPEJO LS'!G40</f>
        <v>MVER-014-19-CM-01</v>
      </c>
      <c r="F45" s="6">
        <f>'[1]ESPEJO LS'!Y40</f>
        <v>43480</v>
      </c>
      <c r="G45" s="15">
        <f>'[1]ESPEJO LS'!AD40</f>
        <v>4700000</v>
      </c>
      <c r="H45" s="12" t="str">
        <f>'[1]ESPEJO LS'!H40</f>
        <v>CONTRATACIÓN ABIERTA DE ADQUISICIÓN DE PRODUCTOS DE LIMPIEZA PARA LAS DIFERENTES ÁREAS DEL H. AYUNTAMIENTO DE VERACRUZ Y PRODUCTOS DE HIGIENE PERSONAL PARA LOS BENEFICIARIOS DEL DIF MUNICIPAL</v>
      </c>
      <c r="I45" s="17" t="str">
        <f>'[1]ESPEJO LS'!I40</f>
        <v>ABASTECEDORA GRILLO, S.A. DE C.V.</v>
      </c>
      <c r="J45" s="21" t="s">
        <v>74</v>
      </c>
      <c r="K45" s="22" t="s">
        <v>14</v>
      </c>
      <c r="L45" s="21" t="s">
        <v>20</v>
      </c>
      <c r="M45" s="75">
        <f>'[1]ESPEJO LS'!Z40</f>
        <v>43830</v>
      </c>
      <c r="N45" s="33" t="s">
        <v>34</v>
      </c>
      <c r="O45" s="13" t="str">
        <f>'[1]ESPEJO LS'!AC40</f>
        <v>LEY DE INGRESOS MUNICIPAL 2019</v>
      </c>
    </row>
    <row r="46" spans="2:15" ht="30" x14ac:dyDescent="0.25">
      <c r="B46" s="12" t="str">
        <f>'[1]ESPEJO LS'!E41</f>
        <v>LS-MVER-014-19</v>
      </c>
      <c r="C46" s="6">
        <f>'[1]ESPEJO LS'!O41</f>
        <v>43474</v>
      </c>
      <c r="D46" s="13" t="str">
        <f t="shared" si="0"/>
        <v>LS-MVER-014-19</v>
      </c>
      <c r="E46" s="14" t="str">
        <f>'[1]ESPEJO LS'!G41</f>
        <v>MVER-014-19-CM-02</v>
      </c>
      <c r="F46" s="6">
        <f>'[1]ESPEJO LS'!Y41</f>
        <v>43480</v>
      </c>
      <c r="G46" s="15">
        <f>'[1]ESPEJO LS'!AD41</f>
        <v>1000000</v>
      </c>
      <c r="H46" s="12" t="str">
        <f>'[1]ESPEJO LS'!H41</f>
        <v xml:space="preserve">CONTRATACIÓN ABIERTA DE ADQUISICIÓN DE PRODUCTOS DE LIMPIEZA (BOLSAS NEGRAS DE BASURA CALIBRE 300) PARA LAS DIFERENTES ÁREAS DEL H. AYUNTAMIENTO DE VERACRUZ </v>
      </c>
      <c r="I46" s="17" t="str">
        <f>'[1]ESPEJO LS'!I41</f>
        <v>GRUPO COMERCIAL DIAFAT, S.A. DE C.V.</v>
      </c>
      <c r="J46" s="21" t="s">
        <v>20</v>
      </c>
      <c r="K46" s="22" t="s">
        <v>14</v>
      </c>
      <c r="L46" s="21" t="s">
        <v>74</v>
      </c>
      <c r="M46" s="75">
        <f>'[1]ESPEJO LS'!Z41</f>
        <v>43830</v>
      </c>
      <c r="N46" s="33" t="s">
        <v>34</v>
      </c>
      <c r="O46" s="13" t="str">
        <f>'[1]ESPEJO LS'!AC41</f>
        <v>LEY DE INGRESOS MUNICIPAL 2019</v>
      </c>
    </row>
    <row r="47" spans="2:15" ht="39" customHeight="1" x14ac:dyDescent="0.25">
      <c r="B47" s="12" t="str">
        <f>'[1]ESPEJO LS'!E42</f>
        <v>LS-MVER-CARNAVAL2019-002-19</v>
      </c>
      <c r="C47" s="6">
        <f>'[1]ESPEJO LS'!O42</f>
        <v>43474</v>
      </c>
      <c r="D47" s="13" t="str">
        <f t="shared" si="0"/>
        <v>LS-MVER-CARNAVAL2019-002-19</v>
      </c>
      <c r="E47" s="14" t="str">
        <f>'[1]ESPEJO LS'!G42</f>
        <v>MVER-002-CARNAVAL2019-19-PS-01</v>
      </c>
      <c r="F47" s="6">
        <f>'[1]ESPEJO LS'!Y42</f>
        <v>43480</v>
      </c>
      <c r="G47" s="15">
        <f>'[1]ESPEJO LS'!AD42</f>
        <v>7389780</v>
      </c>
      <c r="H47" s="12" t="str">
        <f>'[1]ESPEJO LS'!H42</f>
        <v>CONTRATACION DEL SERVICIO DE DISEÑO Y FABRICACION DE 10 CARROS ALEGORICOS PARA EL CARNAVAL DE VERACRUZ 2019</v>
      </c>
      <c r="I47" s="17" t="str">
        <f>'[1]ESPEJO LS'!I42</f>
        <v>TRANSCOVI S.A.DE C.V.</v>
      </c>
      <c r="J47" s="21" t="s">
        <v>75</v>
      </c>
      <c r="K47" s="22" t="s">
        <v>120</v>
      </c>
      <c r="L47" s="22" t="s">
        <v>121</v>
      </c>
      <c r="M47" s="75">
        <f>'[1]ESPEJO LS'!Z42</f>
        <v>43830</v>
      </c>
      <c r="N47" s="33" t="s">
        <v>34</v>
      </c>
      <c r="O47" s="13" t="str">
        <f>'[1]ESPEJO LS'!AC42</f>
        <v>LEY DE INGRESOS MUNICIPAL 2019</v>
      </c>
    </row>
    <row r="48" spans="2:15" ht="38.25" x14ac:dyDescent="0.25">
      <c r="B48" s="12" t="str">
        <f>'[1]ESPEJO LS'!E43</f>
        <v>LS-MVER-CARNAVAL2019-003-19</v>
      </c>
      <c r="C48" s="6">
        <f>'[1]ESPEJO LS'!O43</f>
        <v>43474</v>
      </c>
      <c r="D48" s="13" t="str">
        <f t="shared" si="0"/>
        <v>LS-MVER-CARNAVAL2019-003-19</v>
      </c>
      <c r="E48" s="14" t="str">
        <f>'[1]ESPEJO LS'!G43</f>
        <v>MVER-003-CARNAVAL2019-19-PS-01</v>
      </c>
      <c r="F48" s="6">
        <f>'[1]ESPEJO LS'!Y43</f>
        <v>43480</v>
      </c>
      <c r="G48" s="15">
        <f>'[1]ESPEJO LS'!AD43</f>
        <v>493000</v>
      </c>
      <c r="H48" s="12" t="str">
        <f>'[1]ESPEJO LS'!H43</f>
        <v>CONTRATACION DE SERVICIO DE MANTENIMIENTO METALMECANICO CORRECTIVO A 10 PLATAFORMAS DE CARROS ALEGORICOS DEL CARNAVAL DE VERACRUZ 2019</v>
      </c>
      <c r="I48" s="17" t="str">
        <f>'[1]ESPEJO LS'!I43</f>
        <v>COMERCIALIZACION Y MANEJO DE PRODUCTOS PARA LA CONSTRUCCION S.A. DE C.V.</v>
      </c>
      <c r="J48" s="21" t="s">
        <v>76</v>
      </c>
      <c r="K48" s="22" t="s">
        <v>80</v>
      </c>
      <c r="L48" s="22" t="s">
        <v>97</v>
      </c>
      <c r="M48" s="75">
        <f>'[1]ESPEJO LS'!Z43</f>
        <v>43830</v>
      </c>
      <c r="N48" s="33" t="s">
        <v>34</v>
      </c>
      <c r="O48" s="13" t="str">
        <f>'[1]ESPEJO LS'!AC43</f>
        <v>LEY DE INGRESOS MUNICIPAL 2019</v>
      </c>
    </row>
    <row r="49" spans="2:15" ht="38.25" x14ac:dyDescent="0.25">
      <c r="B49" s="12" t="str">
        <f>'[1]ESPEJO LS'!E44</f>
        <v>LS-MVER-CARNAVAL2019-004-19</v>
      </c>
      <c r="C49" s="6">
        <f>'[1]ESPEJO LS'!O44</f>
        <v>43474</v>
      </c>
      <c r="D49" s="13" t="str">
        <f t="shared" si="0"/>
        <v>LS-MVER-CARNAVAL2019-004-19</v>
      </c>
      <c r="E49" s="14" t="str">
        <f>'[1]ESPEJO LS'!G44</f>
        <v>MVER-004-CARNAVAL2019-19-PS-01</v>
      </c>
      <c r="F49" s="6">
        <f>'[1]ESPEJO LS'!Y44</f>
        <v>43480</v>
      </c>
      <c r="G49" s="15">
        <f>'[1]ESPEJO LS'!AD44</f>
        <v>3241200</v>
      </c>
      <c r="H49" s="12" t="str">
        <f>'[1]ESPEJO LS'!H44</f>
        <v>CONTRATACION DEL SERVICIO DE EQUIPAMIENTO DE CARROS ALEGORICOS Y EQUIPAMIENTO PARA ARRASTRE DE SONIDO DE COMPARSAS PARA LOS DESFILES DEL CARNAVAL DE VERACRUZ 2019</v>
      </c>
      <c r="I49" s="17" t="str">
        <f>'[1]ESPEJO LS'!I44</f>
        <v>AGUILA TALLERES Y CONSTRUCCIONES S.A. DE C.V.</v>
      </c>
      <c r="J49" s="21" t="s">
        <v>77</v>
      </c>
      <c r="K49" s="22" t="s">
        <v>120</v>
      </c>
      <c r="L49" s="22" t="s">
        <v>122</v>
      </c>
      <c r="M49" s="75">
        <f>'[1]ESPEJO LS'!Z44</f>
        <v>43830</v>
      </c>
      <c r="N49" s="33" t="s">
        <v>34</v>
      </c>
      <c r="O49" s="13" t="str">
        <f>'[1]ESPEJO LS'!AC44</f>
        <v>LEY DE INGRESOS MUNICIPAL 2019</v>
      </c>
    </row>
    <row r="50" spans="2:15" ht="38.25" x14ac:dyDescent="0.25">
      <c r="B50" s="12" t="str">
        <f>'[1]ESPEJO LS'!E45</f>
        <v>LS-MVER-CARNAVAL2019-005-19</v>
      </c>
      <c r="C50" s="6">
        <f>'[1]ESPEJO LS'!O45</f>
        <v>43474</v>
      </c>
      <c r="D50" s="13" t="str">
        <f t="shared" si="0"/>
        <v>LS-MVER-CARNAVAL2019-005-19</v>
      </c>
      <c r="E50" s="14" t="str">
        <f>'[1]ESPEJO LS'!G45</f>
        <v>MVER-005-CARNAVAL2019-19-PS-01</v>
      </c>
      <c r="F50" s="6">
        <f>'[1]ESPEJO LS'!Y45</f>
        <v>43480</v>
      </c>
      <c r="G50" s="15">
        <f>'[1]ESPEJO LS'!AD45</f>
        <v>2000000</v>
      </c>
      <c r="H50" s="12" t="str">
        <f>'[1]ESPEJO LS'!H45</f>
        <v>CONTRATACION DE SERVICIO DE ARRENDAMIENTO DE VALLAS PARA LOS DIVERSOS EVENTOS DURANTE LA FESTIVIDAD DEL CARNAVAL DE VERACRUZ 2019</v>
      </c>
      <c r="I50" s="17" t="str">
        <f>'[1]ESPEJO LS'!I45</f>
        <v>COMERCIALIZACION Y MANEJO DE PRODUCTOS PARA LA CONSTRUCCION S.A. DE C.V.</v>
      </c>
      <c r="J50" s="21" t="s">
        <v>76</v>
      </c>
      <c r="K50" s="22" t="s">
        <v>80</v>
      </c>
      <c r="L50" s="22" t="s">
        <v>97</v>
      </c>
      <c r="M50" s="75">
        <f>'[1]ESPEJO LS'!Z45</f>
        <v>43830</v>
      </c>
      <c r="N50" s="33" t="s">
        <v>34</v>
      </c>
      <c r="O50" s="13" t="str">
        <f>'[1]ESPEJO LS'!AC45</f>
        <v>LEY DE INGRESOS MUNICIPAL 2019</v>
      </c>
    </row>
    <row r="51" spans="2:15" ht="38.25" x14ac:dyDescent="0.25">
      <c r="B51" s="12" t="str">
        <f>'[1]ESPEJO LS'!E46</f>
        <v>LS-MVER-CARNAVAL2019-006-19</v>
      </c>
      <c r="C51" s="6">
        <f>'[1]ESPEJO LS'!O46</f>
        <v>43474</v>
      </c>
      <c r="D51" s="13" t="str">
        <f t="shared" si="0"/>
        <v>LS-MVER-CARNAVAL2019-006-19</v>
      </c>
      <c r="E51" s="14" t="str">
        <f>'[1]ESPEJO LS'!G46</f>
        <v>MVER-006-CARNAVAL2019-19-PS-01</v>
      </c>
      <c r="F51" s="6">
        <f>'[1]ESPEJO LS'!Y46</f>
        <v>43480</v>
      </c>
      <c r="G51" s="15">
        <f>'[1]ESPEJO LS'!AD46</f>
        <v>350000</v>
      </c>
      <c r="H51" s="12" t="str">
        <f>'[1]ESPEJO LS'!H46</f>
        <v>CONTRATACION DEL SERVICIO DE ESPECTACULO DE COMPAÑÍAS INFANTILES DURANTE LOS DESFILES DEL CARNAVAL DE VERACRUZ 2019</v>
      </c>
      <c r="I51" s="17" t="str">
        <f>'[1]ESPEJO LS'!I46</f>
        <v>ASESORES EN DIRECCION EMPRESARIAL Y CORPORATIVA TOTH, S.A. DE C.V.</v>
      </c>
      <c r="J51" s="21" t="s">
        <v>78</v>
      </c>
      <c r="K51" s="22" t="s">
        <v>123</v>
      </c>
      <c r="L51" s="22" t="s">
        <v>92</v>
      </c>
      <c r="M51" s="75">
        <f>'[1]ESPEJO LS'!Z46</f>
        <v>43830</v>
      </c>
      <c r="N51" s="33" t="s">
        <v>34</v>
      </c>
      <c r="O51" s="13" t="str">
        <f>'[1]ESPEJO LS'!AC46</f>
        <v>LEY DE INGRESOS MUNICIPAL 2019</v>
      </c>
    </row>
    <row r="52" spans="2:15" ht="30" x14ac:dyDescent="0.25">
      <c r="B52" s="12" t="str">
        <f>'[1]ESPEJO LS'!E47</f>
        <v>LS-MVER-015-19</v>
      </c>
      <c r="C52" s="6">
        <f>'[1]ESPEJO LS'!O47</f>
        <v>43476</v>
      </c>
      <c r="D52" s="13" t="str">
        <f t="shared" si="0"/>
        <v>LS-MVER-015-19</v>
      </c>
      <c r="E52" s="14" t="str">
        <f>'[1]ESPEJO LS'!G47</f>
        <v>MVER-015-19-PS-01</v>
      </c>
      <c r="F52" s="6">
        <f>'[1]ESPEJO LS'!Y47</f>
        <v>43486</v>
      </c>
      <c r="G52" s="15">
        <f>'[1]ESPEJO LS'!AD47</f>
        <v>2200000</v>
      </c>
      <c r="H52" s="12" t="str">
        <f>'[1]ESPEJO LS'!H47</f>
        <v>CONTRATACIÓN ABIERTA DE SERVICIO DE IMPRESIÓN DE FORMATOS OFICIALES PARA EL H. AYUNTAMIENTO DE VERACRUZ</v>
      </c>
      <c r="I52" s="17" t="str">
        <f>'[1]ESPEJO LS'!I47</f>
        <v>PYLVER IMPRESORES, S.A. DE C.V.</v>
      </c>
      <c r="J52" s="21" t="s">
        <v>79</v>
      </c>
      <c r="K52" s="22" t="s">
        <v>15</v>
      </c>
      <c r="L52" s="22" t="s">
        <v>80</v>
      </c>
      <c r="M52" s="75">
        <f>'[1]ESPEJO LS'!Z47</f>
        <v>43830</v>
      </c>
      <c r="N52" s="33" t="s">
        <v>34</v>
      </c>
      <c r="O52" s="13" t="str">
        <f>'[1]ESPEJO LS'!AC47</f>
        <v>LEY DE INGRESOS MUNICIPAL 2019</v>
      </c>
    </row>
    <row r="53" spans="2:15" ht="30" x14ac:dyDescent="0.25">
      <c r="B53" s="12" t="str">
        <f>'[1]ESPEJO LS'!E48</f>
        <v>LS-MVER-016-19</v>
      </c>
      <c r="C53" s="6">
        <f>'[1]ESPEJO LS'!O48</f>
        <v>43476</v>
      </c>
      <c r="D53" s="13" t="str">
        <f t="shared" si="0"/>
        <v>LS-MVER-016-19</v>
      </c>
      <c r="E53" s="14" t="str">
        <f>'[1]ESPEJO LS'!G48</f>
        <v>MVER-016-19-PS-01</v>
      </c>
      <c r="F53" s="6">
        <f>'[1]ESPEJO LS'!Y48</f>
        <v>43486</v>
      </c>
      <c r="G53" s="15">
        <f>'[1]ESPEJO LS'!AD48</f>
        <v>1200000</v>
      </c>
      <c r="H53" s="12" t="str">
        <f>'[1]ESPEJO LS'!H48</f>
        <v>CONTRATACIÓN ABIERTA DEL SERVICIO DE IMPRESIONES EN GRAN FORMATO OFICIALES PARA EVENTOS DIVERSOS DEL H. AYUNTAMIENTO DE VERACRUZ</v>
      </c>
      <c r="I53" s="17" t="str">
        <f>'[1]ESPEJO LS'!I48</f>
        <v>CORPORATIVO DE SUMINISTROS INDUSTRIALES, S.A. DE C.V.</v>
      </c>
      <c r="J53" s="21" t="s">
        <v>80</v>
      </c>
      <c r="K53" s="22" t="s">
        <v>79</v>
      </c>
      <c r="L53" s="22" t="s">
        <v>15</v>
      </c>
      <c r="M53" s="75">
        <f>'[1]ESPEJO LS'!Z48</f>
        <v>43830</v>
      </c>
      <c r="N53" s="33" t="s">
        <v>34</v>
      </c>
      <c r="O53" s="13" t="str">
        <f>'[1]ESPEJO LS'!AC48</f>
        <v>LEY DE INGRESOS MUNICIPAL 2019</v>
      </c>
    </row>
    <row r="54" spans="2:15" ht="30" x14ac:dyDescent="0.25">
      <c r="B54" s="12" t="str">
        <f>'[1]ESPEJO LS'!E49</f>
        <v>LS-MVER-017-19</v>
      </c>
      <c r="C54" s="6">
        <f>'[1]ESPEJO LS'!O49</f>
        <v>43476</v>
      </c>
      <c r="D54" s="13" t="str">
        <f t="shared" si="0"/>
        <v>LS-MVER-017-19</v>
      </c>
      <c r="E54" s="14" t="str">
        <f>'[1]ESPEJO LS'!G49</f>
        <v>MVER-017-19-CM-01</v>
      </c>
      <c r="F54" s="6">
        <f>'[1]ESPEJO LS'!Y49</f>
        <v>43486</v>
      </c>
      <c r="G54" s="15">
        <f>'[1]ESPEJO LS'!AD49</f>
        <v>9000000</v>
      </c>
      <c r="H54" s="12" t="str">
        <f>'[1]ESPEJO LS'!H49</f>
        <v>CONTRATACIÓN ABIERTA DE ADQUISICION DE MATERIAL PARA ÁREAS OPERATIVAS DEL H. AYUNTAMIENTO DE VERACRUZ</v>
      </c>
      <c r="I54" s="17" t="str">
        <f>'[1]ESPEJO LS'!I49</f>
        <v>DISTRIBUIDORA COMERCIAL ADAS, S.A. DE C.V.</v>
      </c>
      <c r="J54" s="21" t="s">
        <v>17</v>
      </c>
      <c r="K54" s="22" t="s">
        <v>124</v>
      </c>
      <c r="L54" s="22" t="s">
        <v>81</v>
      </c>
      <c r="M54" s="75">
        <f>'[1]ESPEJO LS'!Z49</f>
        <v>43830</v>
      </c>
      <c r="N54" s="33" t="s">
        <v>34</v>
      </c>
      <c r="O54" s="13" t="str">
        <f>'[1]ESPEJO LS'!AC49</f>
        <v>LEY DE INGRESOS MUNICIPAL 2019</v>
      </c>
    </row>
    <row r="55" spans="2:15" ht="30" x14ac:dyDescent="0.25">
      <c r="B55" s="12" t="str">
        <f>'[1]ESPEJO LS'!E50</f>
        <v>LS-MVER-018-19</v>
      </c>
      <c r="C55" s="6">
        <f>'[1]ESPEJO LS'!O50</f>
        <v>43476</v>
      </c>
      <c r="D55" s="13" t="str">
        <f t="shared" si="0"/>
        <v>LS-MVER-018-19</v>
      </c>
      <c r="E55" s="14" t="str">
        <f>'[1]ESPEJO LS'!G50</f>
        <v>MVER-018-19-CM-01</v>
      </c>
      <c r="F55" s="6">
        <f>'[1]ESPEJO LS'!Y50</f>
        <v>43486</v>
      </c>
      <c r="G55" s="15">
        <f>'[1]ESPEJO LS'!AD50</f>
        <v>550000</v>
      </c>
      <c r="H55" s="12" t="str">
        <f>'[1]ESPEJO LS'!H50</f>
        <v>CONTRATACION ABIERTA DE ADQUISICIÓN DE BOTELLAS DE AGUA PURIFICADA PARA EL H. AYUNTAMIENTO DE VERACRUZ</v>
      </c>
      <c r="I55" s="17" t="str">
        <f>'[1]ESPEJO LS'!I50</f>
        <v>COMERCIALIZADORA TEPOCQ S.A. DE C.V.</v>
      </c>
      <c r="J55" s="21" t="s">
        <v>81</v>
      </c>
      <c r="K55" s="22" t="s">
        <v>35</v>
      </c>
      <c r="L55" s="21" t="s">
        <v>16</v>
      </c>
      <c r="M55" s="75">
        <f>'[1]ESPEJO LS'!Z50</f>
        <v>43830</v>
      </c>
      <c r="N55" s="33" t="s">
        <v>34</v>
      </c>
      <c r="O55" s="13" t="str">
        <f>'[1]ESPEJO LS'!AC50</f>
        <v>LEY DE INGRESOS MUNICIPAL 2019</v>
      </c>
    </row>
    <row r="56" spans="2:15" ht="30" x14ac:dyDescent="0.25">
      <c r="B56" s="12" t="str">
        <f>'[1]ESPEJO LS'!E51</f>
        <v>LS-MVER-018-19</v>
      </c>
      <c r="C56" s="6">
        <f>'[1]ESPEJO LS'!O51</f>
        <v>43476</v>
      </c>
      <c r="D56" s="13" t="str">
        <f t="shared" si="0"/>
        <v>LS-MVER-018-19</v>
      </c>
      <c r="E56" s="14" t="str">
        <f>'[1]ESPEJO LS'!G51</f>
        <v>MVER-018-19-CM-02</v>
      </c>
      <c r="F56" s="6">
        <f>'[1]ESPEJO LS'!Y51</f>
        <v>43486</v>
      </c>
      <c r="G56" s="15">
        <f>'[1]ESPEJO LS'!AD51</f>
        <v>750000</v>
      </c>
      <c r="H56" s="12" t="str">
        <f>'[1]ESPEJO LS'!H51</f>
        <v>CONTRATACION ABIERTA DE ADQUISICIÓN DE GARRAFONES DE AGUA PURIFICADA PARA EL H. AYUNTAMIENTO DE VERACRUZ</v>
      </c>
      <c r="I56" s="17" t="str">
        <f>'[1]ESPEJO LS'!I51</f>
        <v>MIRIAM ZURITA BAEZ</v>
      </c>
      <c r="J56" s="21" t="s">
        <v>16</v>
      </c>
      <c r="K56" s="22" t="s">
        <v>35</v>
      </c>
      <c r="L56" s="21" t="s">
        <v>81</v>
      </c>
      <c r="M56" s="75">
        <f>'[1]ESPEJO LS'!Z51</f>
        <v>43830</v>
      </c>
      <c r="N56" s="33" t="s">
        <v>34</v>
      </c>
      <c r="O56" s="13" t="str">
        <f>'[1]ESPEJO LS'!AC51</f>
        <v>LEY DE INGRESOS MUNICIPAL 2019</v>
      </c>
    </row>
    <row r="57" spans="2:15" ht="30" x14ac:dyDescent="0.25">
      <c r="B57" s="12" t="str">
        <f>'[1]ESPEJO LS'!E52</f>
        <v>LS-MVER-019-19</v>
      </c>
      <c r="C57" s="6">
        <f>'[1]ESPEJO LS'!O52</f>
        <v>43476</v>
      </c>
      <c r="D57" s="13" t="str">
        <f t="shared" si="0"/>
        <v>LS-MVER-019-19</v>
      </c>
      <c r="E57" s="14" t="str">
        <f>'[1]ESPEJO LS'!G52</f>
        <v>MVER-019-19-CM-01</v>
      </c>
      <c r="F57" s="6">
        <f>'[1]ESPEJO LS'!Y52</f>
        <v>43486</v>
      </c>
      <c r="G57" s="15">
        <f>'[1]ESPEJO LS'!AD52</f>
        <v>3500000</v>
      </c>
      <c r="H57" s="12" t="str">
        <f>'[1]ESPEJO LS'!H52</f>
        <v>CONTRATACIÓN ABIERTA DE ADQUISICIÓN DE CONSUMIBLES DE CÓMPUTO PARA LAS DIVERSAS ÁREAS DEL H. AYUNTAMIENTO DE VERACRUZ</v>
      </c>
      <c r="I57" s="17" t="str">
        <f>'[1]ESPEJO LS'!I52</f>
        <v>OPERADORA EJECUTIVA Y DE NEGOCIOS EMPRESARIALES S.A. DE C.V.</v>
      </c>
      <c r="J57" s="21" t="s">
        <v>82</v>
      </c>
      <c r="K57" s="22" t="s">
        <v>30</v>
      </c>
      <c r="L57" s="22" t="s">
        <v>22</v>
      </c>
      <c r="M57" s="75">
        <f>'[1]ESPEJO LS'!Z52</f>
        <v>43830</v>
      </c>
      <c r="N57" s="33" t="s">
        <v>34</v>
      </c>
      <c r="O57" s="13" t="str">
        <f>'[1]ESPEJO LS'!AC52</f>
        <v>LEY DE INGRESOS MUNICIPAL 2019</v>
      </c>
    </row>
    <row r="58" spans="2:15" ht="30" x14ac:dyDescent="0.25">
      <c r="B58" s="12" t="str">
        <f>'[1]ESPEJO LS'!E53</f>
        <v>LS-MVER-020-19</v>
      </c>
      <c r="C58" s="6">
        <f>'[1]ESPEJO LS'!O53</f>
        <v>43476</v>
      </c>
      <c r="D58" s="13" t="str">
        <f t="shared" si="0"/>
        <v>LS-MVER-020-19</v>
      </c>
      <c r="E58" s="14" t="str">
        <f>'[1]ESPEJO LS'!G53</f>
        <v>MVER-020-19-CM-01</v>
      </c>
      <c r="F58" s="6">
        <f>'[1]ESPEJO LS'!Y53</f>
        <v>43486</v>
      </c>
      <c r="G58" s="15">
        <f>'[1]ESPEJO LS'!AD53</f>
        <v>600000</v>
      </c>
      <c r="H58" s="12" t="str">
        <f>'[1]ESPEJO LS'!H53</f>
        <v>CONTRATACIÓN ABIERTA DE ADQUISICIÓN DE PRODUCTOS PARA LIMPIEZA Y MANTENIMIENTO DE ALBERCAS DEPORTIVAS DEL H. AYUNTAMIENTO DE VERACRUZ</v>
      </c>
      <c r="I58" s="17" t="str">
        <f>'[1]ESPEJO LS'!I53</f>
        <v>MACO SPLASH S.A. DE C.V.</v>
      </c>
      <c r="J58" s="21" t="s">
        <v>27</v>
      </c>
      <c r="K58" s="22" t="s">
        <v>18</v>
      </c>
      <c r="L58" s="22" t="s">
        <v>14</v>
      </c>
      <c r="M58" s="75">
        <f>'[1]ESPEJO LS'!Z53</f>
        <v>43830</v>
      </c>
      <c r="N58" s="33" t="s">
        <v>34</v>
      </c>
      <c r="O58" s="13" t="str">
        <f>'[1]ESPEJO LS'!AC53</f>
        <v>PARTICIPACIONES 2019</v>
      </c>
    </row>
    <row r="59" spans="2:15" ht="30" x14ac:dyDescent="0.25">
      <c r="B59" s="12" t="str">
        <f>'[1]ESPEJO LS'!E54</f>
        <v>LS-MVER-021-19</v>
      </c>
      <c r="C59" s="6">
        <f>'[1]ESPEJO LS'!O54</f>
        <v>43476</v>
      </c>
      <c r="D59" s="13" t="str">
        <f t="shared" si="0"/>
        <v>LS-MVER-021-19</v>
      </c>
      <c r="E59" s="14" t="str">
        <f>'[1]ESPEJO LS'!G54</f>
        <v>MVER-021-19-CM-01</v>
      </c>
      <c r="F59" s="6">
        <f>'[1]ESPEJO LS'!Y54</f>
        <v>43486</v>
      </c>
      <c r="G59" s="15">
        <f>'[1]ESPEJO LS'!AD54</f>
        <v>4500000</v>
      </c>
      <c r="H59" s="12" t="str">
        <f>'[1]ESPEJO LS'!H54</f>
        <v>CONTRATACIÓN ABIERTA DE ADQUISICIÓN DE PINTURA Y COMPLEMENTOS PARA ÁREAS OPERATIVAS DEL H. AYUNTAMIENTO DE VERACRUZ</v>
      </c>
      <c r="I59" s="17" t="str">
        <f>'[1]ESPEJO LS'!I54</f>
        <v>PINTURAS Y COMPLEMENTOS DE VERACRUZ, S.A. DE C.V.</v>
      </c>
      <c r="J59" s="21" t="s">
        <v>19</v>
      </c>
      <c r="K59" s="22" t="s">
        <v>20</v>
      </c>
      <c r="L59" s="21" t="s">
        <v>83</v>
      </c>
      <c r="M59" s="75">
        <f>'[1]ESPEJO LS'!Z54</f>
        <v>43830</v>
      </c>
      <c r="N59" s="33" t="s">
        <v>34</v>
      </c>
      <c r="O59" s="13" t="str">
        <f>'[1]ESPEJO LS'!AC54</f>
        <v>LEY DE INGRESOS MUNICIPAL 2019</v>
      </c>
    </row>
    <row r="60" spans="2:15" ht="30" x14ac:dyDescent="0.25">
      <c r="B60" s="12" t="str">
        <f>'[1]ESPEJO LS'!E55</f>
        <v>LS-MVER-021-19</v>
      </c>
      <c r="C60" s="6">
        <f>'[1]ESPEJO LS'!O55</f>
        <v>43476</v>
      </c>
      <c r="D60" s="13" t="str">
        <f t="shared" si="0"/>
        <v>LS-MVER-021-19</v>
      </c>
      <c r="E60" s="14" t="str">
        <f>'[1]ESPEJO LS'!G55</f>
        <v>MVER-021-19-CM-02</v>
      </c>
      <c r="F60" s="6">
        <f>'[1]ESPEJO LS'!Y55</f>
        <v>43486</v>
      </c>
      <c r="G60" s="15">
        <f>'[1]ESPEJO LS'!AD55</f>
        <v>2500000</v>
      </c>
      <c r="H60" s="12" t="str">
        <f>'[1]ESPEJO LS'!H55</f>
        <v>CONTRATACIÓN ABIERTA DE ADQUISICIÓN DE PINTURA Y COMPLEMENTOS PARA ÁREAS OPERATIVAS DEL H. AYUNTAMIENTO DE VERACRUZ</v>
      </c>
      <c r="I60" s="17" t="str">
        <f>'[1]ESPEJO LS'!I55</f>
        <v>FGI INGENIERIA Y MANTENIMIENTO S.A. DE C.V.</v>
      </c>
      <c r="J60" s="21" t="s">
        <v>83</v>
      </c>
      <c r="K60" s="22" t="s">
        <v>20</v>
      </c>
      <c r="L60" s="21" t="s">
        <v>19</v>
      </c>
      <c r="M60" s="75">
        <f>'[1]ESPEJO LS'!Z55</f>
        <v>43830</v>
      </c>
      <c r="N60" s="33" t="s">
        <v>34</v>
      </c>
      <c r="O60" s="13" t="str">
        <f>'[1]ESPEJO LS'!AC55</f>
        <v>LEY DE INGRESOS MUNICIPAL 2019</v>
      </c>
    </row>
    <row r="61" spans="2:15" ht="38.25" x14ac:dyDescent="0.25">
      <c r="B61" s="12" t="str">
        <f>'[1]ESPEJO LS'!E56</f>
        <v>LS-MVER-022-19</v>
      </c>
      <c r="C61" s="6">
        <f>'[1]ESPEJO LS'!O56</f>
        <v>43476</v>
      </c>
      <c r="D61" s="13" t="str">
        <f t="shared" si="0"/>
        <v>LS-MVER-022-19</v>
      </c>
      <c r="E61" s="14" t="str">
        <f>'[1]ESPEJO LS'!G56</f>
        <v>MVER-022-19-CM-01</v>
      </c>
      <c r="F61" s="6">
        <f>'[1]ESPEJO LS'!Y56</f>
        <v>43486</v>
      </c>
      <c r="G61" s="15">
        <f>'[1]ESPEJO LS'!AD56</f>
        <v>5000000</v>
      </c>
      <c r="H61" s="12" t="str">
        <f>'[1]ESPEJO LS'!H56</f>
        <v>CONTRATACIÓN ABIERTA DE ADQUISICIÓN DE MEZCLA ASFÁLTICA Y EMULSION CALIENTE PARA LABORES DE LA DIRECCIÓN DE OBRAS PÚBLICAS Y DESARROLLO URBANO DEL H. AYUNTAMIENTO DE VERACRUZ PRIMERA PARTE</v>
      </c>
      <c r="I61" s="17" t="str">
        <f>'[1]ESPEJO LS'!I56</f>
        <v>IUDI S.A. DE C.V.</v>
      </c>
      <c r="J61" s="21" t="s">
        <v>84</v>
      </c>
      <c r="K61" s="22" t="s">
        <v>125</v>
      </c>
      <c r="L61" s="22" t="s">
        <v>126</v>
      </c>
      <c r="M61" s="75">
        <f>'[1]ESPEJO LS'!Z56</f>
        <v>43830</v>
      </c>
      <c r="N61" s="33" t="s">
        <v>34</v>
      </c>
      <c r="O61" s="13" t="str">
        <f>'[1]ESPEJO LS'!AC56</f>
        <v xml:space="preserve">REMANENTE PARTICIPACIONES </v>
      </c>
    </row>
    <row r="62" spans="2:15" ht="30" x14ac:dyDescent="0.25">
      <c r="B62" s="12" t="str">
        <f>'[1]ESPEJO LS'!E57</f>
        <v>LS-MVER-023-19</v>
      </c>
      <c r="C62" s="6">
        <f>'[1]ESPEJO LS'!O57</f>
        <v>43476</v>
      </c>
      <c r="D62" s="13" t="str">
        <f t="shared" si="0"/>
        <v>LS-MVER-023-19</v>
      </c>
      <c r="E62" s="14" t="str">
        <f>'[1]ESPEJO LS'!G57</f>
        <v>MVER-023-19-CM-01</v>
      </c>
      <c r="F62" s="6">
        <f>'[1]ESPEJO LS'!Y57</f>
        <v>43486</v>
      </c>
      <c r="G62" s="15">
        <f>'[1]ESPEJO LS'!AD57</f>
        <v>2998917.38</v>
      </c>
      <c r="H62" s="12" t="str">
        <f>'[1]ESPEJO LS'!H57</f>
        <v>ADQUISICION DE SEMAFOROS Y DE MATERIALES PARA SU MANTENIMIENTO CORRECTIVO  A CARGO DE LA DIRECCION DE MOVILIDAD URBANA DEL H. AYUNTAMIENTO DE VERACRUZ</v>
      </c>
      <c r="I62" s="17" t="str">
        <f>'[1]ESPEJO LS'!I57</f>
        <v>SEMEX S.A. DE C.V.</v>
      </c>
      <c r="J62" s="21" t="s">
        <v>12</v>
      </c>
      <c r="K62" s="22" t="s">
        <v>36</v>
      </c>
      <c r="L62" s="22" t="s">
        <v>127</v>
      </c>
      <c r="M62" s="75">
        <f>'[1]ESPEJO LS'!Z57</f>
        <v>43830</v>
      </c>
      <c r="N62" s="33" t="s">
        <v>34</v>
      </c>
      <c r="O62" s="13" t="str">
        <f>'[1]ESPEJO LS'!AC57</f>
        <v xml:space="preserve">REMANENTE PARTICIPACIONES </v>
      </c>
    </row>
    <row r="63" spans="2:15" ht="30" x14ac:dyDescent="0.25">
      <c r="B63" s="12" t="str">
        <f>'[1]ESPEJO LS'!E58</f>
        <v>LS-MVER-024-19</v>
      </c>
      <c r="C63" s="6">
        <f>'[1]ESPEJO LS'!O58</f>
        <v>43476</v>
      </c>
      <c r="D63" s="13" t="str">
        <f t="shared" si="0"/>
        <v>LS-MVER-024-19</v>
      </c>
      <c r="E63" s="14" t="str">
        <f>'[1]ESPEJO LS'!G58</f>
        <v>MVER-024-19-CM-01</v>
      </c>
      <c r="F63" s="6">
        <f>'[1]ESPEJO LS'!Y58</f>
        <v>43486</v>
      </c>
      <c r="G63" s="15">
        <f>'[1]ESPEJO LS'!AD58</f>
        <v>226200</v>
      </c>
      <c r="H63" s="12" t="str">
        <f>'[1]ESPEJO LS'!H58</f>
        <v xml:space="preserve">ADQUISICION DE UNIFORMES DEPORTIVOS PARA LA DELEGACION DEL MUNICIPIO DE VERACRUZ PARA LA OLIMPIADA ESTATAL </v>
      </c>
      <c r="I63" s="17" t="str">
        <f>'[1]ESPEJO LS'!I58</f>
        <v>ISMEJU, S.A. DE C.V.</v>
      </c>
      <c r="J63" s="21" t="s">
        <v>85</v>
      </c>
      <c r="K63" s="22" t="s">
        <v>26</v>
      </c>
      <c r="L63" s="22" t="s">
        <v>25</v>
      </c>
      <c r="M63" s="75">
        <f>'[1]ESPEJO LS'!Z58</f>
        <v>43830</v>
      </c>
      <c r="N63" s="33" t="s">
        <v>34</v>
      </c>
      <c r="O63" s="13" t="str">
        <f>'[1]ESPEJO LS'!AC58</f>
        <v>LEY DE INGRESOS MUNICIPAL 2019</v>
      </c>
    </row>
    <row r="64" spans="2:15" ht="38.25" x14ac:dyDescent="0.25">
      <c r="B64" s="12" t="str">
        <f>'[1]ESPEJO LS'!E59</f>
        <v>LS-MVER-025-19</v>
      </c>
      <c r="C64" s="6">
        <f>'[1]ESPEJO LS'!O59</f>
        <v>43486</v>
      </c>
      <c r="D64" s="13" t="str">
        <f t="shared" si="0"/>
        <v>LS-MVER-025-19</v>
      </c>
      <c r="E64" s="14" t="str">
        <f>'[1]ESPEJO LS'!G59</f>
        <v>MVER-025-19-CM-01</v>
      </c>
      <c r="F64" s="6">
        <f>'[1]ESPEJO LS'!Y59</f>
        <v>43494</v>
      </c>
      <c r="G64" s="15">
        <f>'[1]ESPEJO LS'!AD59</f>
        <v>188495.44</v>
      </c>
      <c r="H64" s="12" t="str">
        <f>'[1]ESPEJO LS'!H59</f>
        <v>ADQUISICION DE MOTOBOMBAS DE ALTA PRESION CONTRA INCENDIOS CON ACCESORIOS INCLUIDOS PARA LAS LABORES DE LA DIRECCION DE PROTECCION CIVIL DEL H. AYUNTAMIENTO DE VERACRUZ</v>
      </c>
      <c r="I64" s="17" t="str">
        <f>'[1]ESPEJO LS'!I59</f>
        <v>MAQUINARIA LA COMERCIAL DE VERACRUZ, S.A. DE C.V.</v>
      </c>
      <c r="J64" s="21" t="s">
        <v>86</v>
      </c>
      <c r="K64" s="22" t="s">
        <v>76</v>
      </c>
      <c r="L64" s="22" t="s">
        <v>17</v>
      </c>
      <c r="M64" s="75">
        <f>'[1]ESPEJO LS'!Z59</f>
        <v>43830</v>
      </c>
      <c r="N64" s="33" t="s">
        <v>34</v>
      </c>
      <c r="O64" s="13" t="str">
        <f>'[1]ESPEJO LS'!AC59</f>
        <v>LEY DE INGRESOS MUNICIPAL 2019</v>
      </c>
    </row>
    <row r="65" spans="2:15" ht="30" x14ac:dyDescent="0.25">
      <c r="B65" s="12" t="str">
        <f>'[1]ESPEJO LS'!E60</f>
        <v>LS-MVER-026-19</v>
      </c>
      <c r="C65" s="6">
        <f>'[1]ESPEJO LS'!O60</f>
        <v>43486</v>
      </c>
      <c r="D65" s="13" t="str">
        <f t="shared" si="0"/>
        <v>LS-MVER-026-19</v>
      </c>
      <c r="E65" s="14" t="str">
        <f>'[1]ESPEJO LS'!G60</f>
        <v>MVER-026-19-CM-01</v>
      </c>
      <c r="F65" s="6">
        <f>'[1]ESPEJO LS'!Y60</f>
        <v>43494</v>
      </c>
      <c r="G65" s="15">
        <f>'[1]ESPEJO LS'!AD60</f>
        <v>239620.52</v>
      </c>
      <c r="H65" s="12" t="str">
        <f>'[1]ESPEJO LS'!H60</f>
        <v>ADQUISICION DE EQUIPAMIENTO PARA LAS LABORES DE LA DIRECCION DE SERVICIOS GENERALES EN EVENTOS DEL H. AYUNTAMIENTO DE VERACRUZ</v>
      </c>
      <c r="I65" s="17" t="str">
        <f>'[1]ESPEJO LS'!I60</f>
        <v>INSUMOS Y SUMINISTROS REUS, S.A. DE C.V.</v>
      </c>
      <c r="J65" s="21" t="s">
        <v>87</v>
      </c>
      <c r="K65" s="22" t="s">
        <v>30</v>
      </c>
      <c r="L65" s="22" t="s">
        <v>119</v>
      </c>
      <c r="M65" s="75">
        <f>'[1]ESPEJO LS'!Z60</f>
        <v>43830</v>
      </c>
      <c r="N65" s="33" t="s">
        <v>34</v>
      </c>
      <c r="O65" s="13" t="str">
        <f>'[1]ESPEJO LS'!AC60</f>
        <v>LEY DE INGRESOS MUNICIPAL 2019</v>
      </c>
    </row>
    <row r="66" spans="2:15" ht="30" x14ac:dyDescent="0.25">
      <c r="B66" s="12" t="str">
        <f>'[1]ESPEJO LS'!E61</f>
        <v>LS-MVER-027-19</v>
      </c>
      <c r="C66" s="6">
        <f>'[1]ESPEJO LS'!O61</f>
        <v>43486</v>
      </c>
      <c r="D66" s="13" t="str">
        <f t="shared" si="0"/>
        <v>LS-MVER-027-19</v>
      </c>
      <c r="E66" s="14" t="str">
        <f>'[1]ESPEJO LS'!G61</f>
        <v>MVER-027-19-CM-01</v>
      </c>
      <c r="F66" s="6">
        <f>'[1]ESPEJO LS'!Y61</f>
        <v>43494</v>
      </c>
      <c r="G66" s="15">
        <f>'[1]ESPEJO LS'!AD61</f>
        <v>122204.38</v>
      </c>
      <c r="H66" s="12" t="str">
        <f>'[1]ESPEJO LS'!H61</f>
        <v>ADQUISICION DE LICENCIAS DE VWARE PARA SERVIDORES DE LA DIRECCION DE PLANEACION CATASTRAL DEL H. AYUNTAMIENTO DE VERACRUZ</v>
      </c>
      <c r="I66" s="17" t="str">
        <f>'[1]ESPEJO LS'!I61</f>
        <v>OPERADORA EJECUTIVA Y DE NEGOCIOS EMPRESARIALES S.A. DE C.V.</v>
      </c>
      <c r="J66" s="21" t="s">
        <v>82</v>
      </c>
      <c r="K66" s="22" t="s">
        <v>128</v>
      </c>
      <c r="L66" s="22" t="s">
        <v>129</v>
      </c>
      <c r="M66" s="75">
        <f>'[1]ESPEJO LS'!Z61</f>
        <v>43830</v>
      </c>
      <c r="N66" s="33" t="s">
        <v>34</v>
      </c>
      <c r="O66" s="13" t="str">
        <f>'[1]ESPEJO LS'!AC61</f>
        <v>LEY DE INGRESOS MUNICIPAL 2019</v>
      </c>
    </row>
    <row r="67" spans="2:15" ht="38.25" x14ac:dyDescent="0.25">
      <c r="B67" s="12" t="str">
        <f>'[1]ESPEJO LS'!E62</f>
        <v>LS-MVER-CARNAVAL2019-007-19</v>
      </c>
      <c r="C67" s="6">
        <f>'[1]ESPEJO LS'!O62</f>
        <v>43486</v>
      </c>
      <c r="D67" s="13" t="str">
        <f t="shared" si="0"/>
        <v>LS-MVER-CARNAVAL2019-007-19</v>
      </c>
      <c r="E67" s="14" t="str">
        <f>'[1]ESPEJO LS'!G62</f>
        <v>MVER-007-CARNAVAL2019-19-PS-01</v>
      </c>
      <c r="F67" s="6">
        <f>'[1]ESPEJO LS'!Y62</f>
        <v>43494</v>
      </c>
      <c r="G67" s="15">
        <f>'[1]ESPEJO LS'!AD62</f>
        <v>1202157.1099999999</v>
      </c>
      <c r="H67" s="12" t="str">
        <f>'[1]ESPEJO LS'!H62</f>
        <v>CONTRATACIÓN DEL SERVICIO DE ARRENDAMIENTO DE MALLA DE SEGURIDAD EN GRADAS DURANTE LOS DESFILES DEL CARNAVAL DE VERACRUZ 2019</v>
      </c>
      <c r="I67" s="17" t="str">
        <f>'[1]ESPEJO LS'!I62</f>
        <v>PUVEXA COMERCIALIZADORA S DE R.L. DE C.V.</v>
      </c>
      <c r="J67" s="21" t="s">
        <v>88</v>
      </c>
      <c r="K67" s="22" t="s">
        <v>86</v>
      </c>
      <c r="L67" s="22" t="s">
        <v>130</v>
      </c>
      <c r="M67" s="75">
        <f>'[1]ESPEJO LS'!Z62</f>
        <v>43830</v>
      </c>
      <c r="N67" s="33" t="s">
        <v>34</v>
      </c>
      <c r="O67" s="13" t="str">
        <f>'[1]ESPEJO LS'!AC62</f>
        <v>LEY DE INGRESOS MUNICIPAL 2019</v>
      </c>
    </row>
    <row r="68" spans="2:15" ht="38.25" x14ac:dyDescent="0.25">
      <c r="B68" s="12" t="str">
        <f>'[1]ESPEJO LS'!E63</f>
        <v>LS-MVER-028-19</v>
      </c>
      <c r="C68" s="6">
        <f>'[1]ESPEJO LS'!O63</f>
        <v>43486</v>
      </c>
      <c r="D68" s="13" t="str">
        <f t="shared" si="0"/>
        <v>LS-MVER-028-19</v>
      </c>
      <c r="E68" s="14" t="str">
        <f>'[1]ESPEJO LS'!G63</f>
        <v>MVER-028-19-CM-01</v>
      </c>
      <c r="F68" s="6">
        <f>'[1]ESPEJO LS'!Y63</f>
        <v>43494</v>
      </c>
      <c r="G68" s="15">
        <f>'[1]ESPEJO LS'!AD63</f>
        <v>4881117.5999999996</v>
      </c>
      <c r="H68" s="12" t="str">
        <f>'[1]ESPEJO LS'!H63</f>
        <v>ADQUISICIÓN DE MATERIAL ELÉCTRICO PARA LAS DIVERSAS LABORES DE LA  DIRECCIÓN  DE SERVICIOS PÚBLICOS MUNICIPALES EN LAS COLONIAS NO MUNICIPALIZADAS Y ESPACIOS  PÚBLICOS DEL MUNICIPIO DE VERACRUZ PRIMERA PARTE</v>
      </c>
      <c r="I68" s="17" t="str">
        <f>'[1]ESPEJO LS'!I63</f>
        <v>DISTRIBUIDORA COMERCIAL ADAS, S.A. DE C.V.</v>
      </c>
      <c r="J68" s="21" t="s">
        <v>17</v>
      </c>
      <c r="K68" s="22" t="s">
        <v>131</v>
      </c>
      <c r="L68" s="22" t="s">
        <v>132</v>
      </c>
      <c r="M68" s="75">
        <f>'[1]ESPEJO LS'!Z63</f>
        <v>43644</v>
      </c>
      <c r="N68" s="33" t="s">
        <v>34</v>
      </c>
      <c r="O68" s="13" t="str">
        <f>'[1]ESPEJO LS'!AC63</f>
        <v xml:space="preserve">REMANENTE PARTICIPACIONES </v>
      </c>
    </row>
    <row r="69" spans="2:15" ht="38.25" x14ac:dyDescent="0.25">
      <c r="B69" s="12" t="str">
        <f>'[1]ESPEJO LS'!E64</f>
        <v>LS-MVER-CARNAVAL2019-008-19</v>
      </c>
      <c r="C69" s="6">
        <f>'[1]ESPEJO LS'!O64</f>
        <v>43486</v>
      </c>
      <c r="D69" s="13" t="str">
        <f t="shared" si="0"/>
        <v>LS-MVER-CARNAVAL2019-008-19</v>
      </c>
      <c r="E69" s="14" t="str">
        <f>'[1]ESPEJO LS'!G64</f>
        <v>MVER-008-CARNAVAL2019-19-PS-01</v>
      </c>
      <c r="F69" s="6">
        <f>'[1]ESPEJO LS'!Y64</f>
        <v>43494</v>
      </c>
      <c r="G69" s="15">
        <f>'[1]ESPEJO LS'!AD64</f>
        <v>1461600</v>
      </c>
      <c r="H69" s="12" t="str">
        <f>'[1]ESPEJO LS'!H64</f>
        <v>CONTRATACIÓN DEL SERVICIO DE ARRENDAMIENTO DE 30 EQUIPOS DE SONIDO PARA COMPARSAS DEL CARNAVAL DE VERACRUZ 2019</v>
      </c>
      <c r="I69" s="17" t="str">
        <f>'[1]ESPEJO LS'!I64</f>
        <v>AGUILA TALLERES Y CONSTRUCCIONES S.A. DE C.V.</v>
      </c>
      <c r="J69" s="21" t="s">
        <v>77</v>
      </c>
      <c r="K69" s="22" t="s">
        <v>75</v>
      </c>
      <c r="L69" s="22" t="s">
        <v>120</v>
      </c>
      <c r="M69" s="75">
        <f>'[1]ESPEJO LS'!Z64</f>
        <v>43830</v>
      </c>
      <c r="N69" s="33" t="s">
        <v>34</v>
      </c>
      <c r="O69" s="13" t="str">
        <f>'[1]ESPEJO LS'!AC64</f>
        <v>LEY DE INGRESOS MUNICIPAL 2019</v>
      </c>
    </row>
    <row r="70" spans="2:15" ht="30" x14ac:dyDescent="0.25">
      <c r="B70" s="12" t="str">
        <f>'[1]ESPEJO LS'!E65</f>
        <v>LS-MVER-029-19</v>
      </c>
      <c r="C70" s="6">
        <f>'[1]ESPEJO LS'!O65</f>
        <v>43486</v>
      </c>
      <c r="D70" s="13" t="str">
        <f t="shared" si="0"/>
        <v>LS-MVER-029-19</v>
      </c>
      <c r="E70" s="14" t="str">
        <f>'[1]ESPEJO LS'!G65</f>
        <v>MVER-029-19-CM-01</v>
      </c>
      <c r="F70" s="6">
        <f>'[1]ESPEJO LS'!Y65</f>
        <v>43494</v>
      </c>
      <c r="G70" s="15">
        <f>'[1]ESPEJO LS'!AD65</f>
        <v>170706.25</v>
      </c>
      <c r="H70" s="12" t="str">
        <f>'[1]ESPEJO LS'!H65</f>
        <v>ADQUISICION DE MATERIAL PARA MANTENIMIENTO DEL MERCADO HIDALGO DEL MUNICIPIO DE VERACRUZ</v>
      </c>
      <c r="I70" s="17" t="str">
        <f>'[1]ESPEJO LS'!I65</f>
        <v>ROGELIO ALBERTO RAMIREZ MENES</v>
      </c>
      <c r="J70" s="21" t="s">
        <v>89</v>
      </c>
      <c r="K70" s="22" t="s">
        <v>130</v>
      </c>
      <c r="L70" s="22" t="s">
        <v>132</v>
      </c>
      <c r="M70" s="75">
        <f>'[1]ESPEJO LS'!Z65</f>
        <v>43830</v>
      </c>
      <c r="N70" s="33" t="s">
        <v>34</v>
      </c>
      <c r="O70" s="13" t="str">
        <f>'[1]ESPEJO LS'!AC65</f>
        <v>LEY DE INGRESOS MUNICIPAL 2019</v>
      </c>
    </row>
    <row r="71" spans="2:15" ht="38.25" x14ac:dyDescent="0.25">
      <c r="B71" s="12" t="str">
        <f>'[1]ESPEJO LS'!E66</f>
        <v>LS-MVER-CARNAVAL2019-009-19</v>
      </c>
      <c r="C71" s="6">
        <f>'[1]ESPEJO LS'!O66</f>
        <v>43486</v>
      </c>
      <c r="D71" s="13" t="str">
        <f t="shared" ref="D71:D124" si="1">B71</f>
        <v>LS-MVER-CARNAVAL2019-009-19</v>
      </c>
      <c r="E71" s="14" t="str">
        <f>'[1]ESPEJO LS'!G66</f>
        <v>MVER-009-CARNAVAL2019-19-CM-01</v>
      </c>
      <c r="F71" s="6">
        <f>'[1]ESPEJO LS'!Y66</f>
        <v>43494</v>
      </c>
      <c r="G71" s="15">
        <f>'[1]ESPEJO LS'!AD66</f>
        <v>443700</v>
      </c>
      <c r="H71" s="12" t="str">
        <f>'[1]ESPEJO LS'!H66</f>
        <v>ADQUISICION DE SOUVENIRS PARA EL CARNAVAL DE VERACRUZ 2019</v>
      </c>
      <c r="I71" s="17" t="str">
        <f>'[1]ESPEJO LS'!I66</f>
        <v>ADRIAN DE JESUS QUINTANAR GRIJALVA</v>
      </c>
      <c r="J71" s="21" t="s">
        <v>90</v>
      </c>
      <c r="K71" s="22" t="s">
        <v>133</v>
      </c>
      <c r="L71" s="22" t="s">
        <v>79</v>
      </c>
      <c r="M71" s="75">
        <f>'[1]ESPEJO LS'!Z66</f>
        <v>43830</v>
      </c>
      <c r="N71" s="33" t="s">
        <v>34</v>
      </c>
      <c r="O71" s="13" t="str">
        <f>'[1]ESPEJO LS'!AC66</f>
        <v>LEY DE INGRESOS MUNICIPAL 2019</v>
      </c>
    </row>
    <row r="72" spans="2:15" ht="38.25" x14ac:dyDescent="0.25">
      <c r="B72" s="12" t="str">
        <f>'[1]ESPEJO LS'!E67</f>
        <v>LS-MVER-CARNAVAL2019-010-19</v>
      </c>
      <c r="C72" s="6">
        <f>'[1]ESPEJO LS'!O67</f>
        <v>43494</v>
      </c>
      <c r="D72" s="13" t="str">
        <f t="shared" si="1"/>
        <v>LS-MVER-CARNAVAL2019-010-19</v>
      </c>
      <c r="E72" s="14" t="str">
        <f>'[1]ESPEJO LS'!G67</f>
        <v>MVER-010-CARNAVAL2019-19-PS-01</v>
      </c>
      <c r="F72" s="6">
        <f>'[1]ESPEJO LS'!Y67</f>
        <v>43507</v>
      </c>
      <c r="G72" s="15">
        <f>'[1]ESPEJO LS'!AD67</f>
        <v>940500</v>
      </c>
      <c r="H72" s="12" t="str">
        <f>'[1]ESPEJO LS'!H67</f>
        <v>CONTRATACION DE SERVICIO DE CATERING PARA PERSONAL OPERATIVO DURANTE LA FESTIVIDAD DEL CARNAVAL DE VERACRUZ 2019</v>
      </c>
      <c r="I72" s="17" t="str">
        <f>'[1]ESPEJO LS'!I67</f>
        <v>OPERADORA TURISTICA BLUO, S. DE R.L. DE C.V.</v>
      </c>
      <c r="J72" s="21" t="s">
        <v>91</v>
      </c>
      <c r="K72" s="22" t="s">
        <v>134</v>
      </c>
      <c r="L72" s="22" t="s">
        <v>42</v>
      </c>
      <c r="M72" s="75">
        <f>'[1]ESPEJO LS'!Z67</f>
        <v>43830</v>
      </c>
      <c r="N72" s="33" t="s">
        <v>34</v>
      </c>
      <c r="O72" s="13" t="str">
        <f>'[1]ESPEJO LS'!AC67</f>
        <v>LEY DE INGRESOS MUNICIPAL 2019</v>
      </c>
    </row>
    <row r="73" spans="2:15" ht="38.25" x14ac:dyDescent="0.25">
      <c r="B73" s="12" t="str">
        <f>'[1]ESPEJO LS'!E68</f>
        <v>LS-MVER-CARNAVAL2019-011-19</v>
      </c>
      <c r="C73" s="6">
        <f>'[1]ESPEJO LS'!O68</f>
        <v>43494</v>
      </c>
      <c r="D73" s="13" t="str">
        <f t="shared" si="1"/>
        <v>LS-MVER-CARNAVAL2019-011-19</v>
      </c>
      <c r="E73" s="14" t="str">
        <f>'[1]ESPEJO LS'!G68</f>
        <v>MVER-011-CARNAVAL2019-19-PS-01</v>
      </c>
      <c r="F73" s="6">
        <f>'[1]ESPEJO LS'!Y68</f>
        <v>43507</v>
      </c>
      <c r="G73" s="15">
        <f>'[1]ESPEJO LS'!AD68</f>
        <v>464000</v>
      </c>
      <c r="H73" s="12" t="str">
        <f>'[1]ESPEJO LS'!H68</f>
        <v>CONTRATACION DE SERVICIO DE ARRENDAMIENTO DE EQUIPOS DE RADIO DE COMUNICACION CON SISTEMA TRONCALIZADO PARA PERSONAL OPERATIVO DURANTE LA FESTIVIDAD DEL CARNAVAL DE VERACRUZ 2019</v>
      </c>
      <c r="I73" s="17" t="str">
        <f>'[1]ESPEJO LS'!I68</f>
        <v>SICE SEGURIDAD PRIVADA DE MEXICO, S.A. DE C.V.</v>
      </c>
      <c r="J73" s="21" t="s">
        <v>92</v>
      </c>
      <c r="K73" s="22" t="s">
        <v>135</v>
      </c>
      <c r="L73" s="22" t="s">
        <v>136</v>
      </c>
      <c r="M73" s="75">
        <f>'[1]ESPEJO LS'!Z68</f>
        <v>43830</v>
      </c>
      <c r="N73" s="33" t="s">
        <v>34</v>
      </c>
      <c r="O73" s="13" t="str">
        <f>'[1]ESPEJO LS'!AC68</f>
        <v>LEY DE INGRESOS MUNICIPAL 2019</v>
      </c>
    </row>
    <row r="74" spans="2:15" ht="38.25" x14ac:dyDescent="0.25">
      <c r="B74" s="12" t="str">
        <f>'[1]ESPEJO LS'!E69</f>
        <v>LS-MVER-CARNAVAL2019-012-19</v>
      </c>
      <c r="C74" s="6">
        <f>'[1]ESPEJO LS'!O69</f>
        <v>43494</v>
      </c>
      <c r="D74" s="13" t="str">
        <f t="shared" si="1"/>
        <v>LS-MVER-CARNAVAL2019-012-19</v>
      </c>
      <c r="E74" s="14" t="str">
        <f>'[1]ESPEJO LS'!G69</f>
        <v>MVER-012-CARNAVAL2019-19-PS-01</v>
      </c>
      <c r="F74" s="6">
        <f>'[1]ESPEJO LS'!Y69</f>
        <v>43507</v>
      </c>
      <c r="G74" s="15">
        <f>'[1]ESPEJO LS'!AD69</f>
        <v>700000</v>
      </c>
      <c r="H74" s="12" t="str">
        <f>'[1]ESPEJO LS'!H69</f>
        <v>CONTRATACION DE SERVICIO DE TRANSPORTE TERRESTRE LOCAL Y FORANEO PARA PERSONAL DE POLICIA NAVAL, TRANSITO MUNICIPAL Y SEGURIDAD PRIVADA DURANTE LA FESTIVIDAD DEL CARNAVAL DE VERACRUZ 2019</v>
      </c>
      <c r="I74" s="17" t="str">
        <f>'[1]ESPEJO LS'!I69</f>
        <v>TRANSPORTE LOGISTICO ORIENTE TOKEI, S.A. DE C.V.</v>
      </c>
      <c r="J74" s="21" t="s">
        <v>93</v>
      </c>
      <c r="K74" s="22" t="s">
        <v>137</v>
      </c>
      <c r="L74" s="22" t="s">
        <v>117</v>
      </c>
      <c r="M74" s="75">
        <f>'[1]ESPEJO LS'!Z69</f>
        <v>43830</v>
      </c>
      <c r="N74" s="33" t="s">
        <v>34</v>
      </c>
      <c r="O74" s="13" t="str">
        <f>'[1]ESPEJO LS'!AC69</f>
        <v>LEY DE INGRESOS MUNICIPAL 2019</v>
      </c>
    </row>
    <row r="75" spans="2:15" ht="38.25" x14ac:dyDescent="0.25">
      <c r="B75" s="12" t="str">
        <f>'[1]ESPEJO LS'!E70</f>
        <v>LS-MVER-CARNAVAL2019-013-19</v>
      </c>
      <c r="C75" s="6">
        <f>'[1]ESPEJO LS'!O70</f>
        <v>43494</v>
      </c>
      <c r="D75" s="13" t="str">
        <f t="shared" si="1"/>
        <v>LS-MVER-CARNAVAL2019-013-19</v>
      </c>
      <c r="E75" s="14" t="str">
        <f>'[1]ESPEJO LS'!G70</f>
        <v>MVER-013-CARNAVAL2019-19-PS-01</v>
      </c>
      <c r="F75" s="6">
        <f>'[1]ESPEJO LS'!Y70</f>
        <v>43507</v>
      </c>
      <c r="G75" s="15">
        <f>'[1]ESPEJO LS'!AD70</f>
        <v>488799.06</v>
      </c>
      <c r="H75" s="12" t="str">
        <f>'[1]ESPEJO LS'!H70</f>
        <v>CONTRATACION DE SERVICIO DE IMPRESIONES DIVERSAS EN GRAN FORMATO PARA LA PUBLICIDAD DEL CARNAVAL DE VERACRUZ 2019</v>
      </c>
      <c r="I75" s="17" t="str">
        <f>'[1]ESPEJO LS'!I70</f>
        <v>ADRIAN DE JESUS QUINTANAR GRIJALVA</v>
      </c>
      <c r="J75" s="21" t="s">
        <v>90</v>
      </c>
      <c r="K75" s="22" t="s">
        <v>133</v>
      </c>
      <c r="L75" s="22" t="s">
        <v>79</v>
      </c>
      <c r="M75" s="75">
        <f>'[1]ESPEJO LS'!Z70</f>
        <v>43830</v>
      </c>
      <c r="N75" s="33" t="s">
        <v>34</v>
      </c>
      <c r="O75" s="13" t="str">
        <f>'[1]ESPEJO LS'!AC70</f>
        <v>LEY DE INGRESOS MUNICIPAL 2019</v>
      </c>
    </row>
    <row r="76" spans="2:15" ht="30" x14ac:dyDescent="0.25">
      <c r="B76" s="12" t="str">
        <f>'[1]ESPEJO LS'!E71</f>
        <v>LS-MVER-030-19</v>
      </c>
      <c r="C76" s="6">
        <f>'[1]ESPEJO LS'!O71</f>
        <v>43509</v>
      </c>
      <c r="D76" s="13" t="str">
        <f t="shared" si="1"/>
        <v>LS-MVER-030-19</v>
      </c>
      <c r="E76" s="14" t="str">
        <f>'[1]ESPEJO LS'!G71</f>
        <v>MVER-030-19-PS-01</v>
      </c>
      <c r="F76" s="6">
        <f>'[1]ESPEJO LS'!Y71</f>
        <v>43518</v>
      </c>
      <c r="G76" s="15">
        <f>'[1]ESPEJO LS'!AD71</f>
        <v>216316.79999999999</v>
      </c>
      <c r="H76" s="12" t="str">
        <f>'[1]ESPEJO LS'!H71</f>
        <v>CONTRATACION DE SERVICIO DE CATERING PARA PERSONAL OPERATIVO  DE LIMPIA PUBLICA DURANTE LA FESTIVIDAD DEL CARNAVAL DE VERACRUZ 2019</v>
      </c>
      <c r="I76" s="17" t="str">
        <f>'[1]ESPEJO LS'!I71</f>
        <v>OPERADORA TURISTICA BLOU, S. DE R.L. DE C.V.</v>
      </c>
      <c r="J76" s="21" t="s">
        <v>94</v>
      </c>
      <c r="K76" s="22" t="s">
        <v>138</v>
      </c>
      <c r="L76" s="22" t="s">
        <v>134</v>
      </c>
      <c r="M76" s="75">
        <f>'[1]ESPEJO LS'!Z71</f>
        <v>43830</v>
      </c>
      <c r="N76" s="33" t="s">
        <v>34</v>
      </c>
      <c r="O76" s="13" t="str">
        <f>'[1]ESPEJO LS'!AC71</f>
        <v>LEY DE INGRESOS MUNICIPAL 2019</v>
      </c>
    </row>
    <row r="77" spans="2:15" ht="30" x14ac:dyDescent="0.25">
      <c r="B77" s="12" t="str">
        <f>'[1]ESPEJO LS'!E72</f>
        <v>LS-MVER-031-19</v>
      </c>
      <c r="C77" s="6">
        <f>'[1]ESPEJO LS'!O72</f>
        <v>43509</v>
      </c>
      <c r="D77" s="13" t="str">
        <f t="shared" si="1"/>
        <v>LS-MVER-031-19</v>
      </c>
      <c r="E77" s="14" t="str">
        <f>'[1]ESPEJO LS'!G72</f>
        <v>MVER-031-19-CM-01</v>
      </c>
      <c r="F77" s="6">
        <f>'[1]ESPEJO LS'!Y72</f>
        <v>43521</v>
      </c>
      <c r="G77" s="15">
        <f>'[1]ESPEJO LS'!AD72</f>
        <v>7997680.6399999997</v>
      </c>
      <c r="H77" s="12" t="str">
        <f>'[1]ESPEJO LS'!H72</f>
        <v xml:space="preserve">ADQUISICION DE MEDICAMENTOS, MATERIAL DE CURACION Y MATERIAL ODONTOLOGICO PARA EL DIF MUNICIPAL </v>
      </c>
      <c r="I77" s="17" t="str">
        <f>'[1]ESPEJO LS'!I72</f>
        <v>COMMERCIAL LOGIC MERCADEO EN MEXICO, S.A. DE C.V.</v>
      </c>
      <c r="J77" s="21" t="s">
        <v>95</v>
      </c>
      <c r="K77" s="22" t="s">
        <v>37</v>
      </c>
      <c r="L77" s="22" t="s">
        <v>35</v>
      </c>
      <c r="M77" s="75">
        <f>'[1]ESPEJO LS'!Z72</f>
        <v>43830</v>
      </c>
      <c r="N77" s="33" t="s">
        <v>34</v>
      </c>
      <c r="O77" s="13" t="str">
        <f>'[1]ESPEJO LS'!AC72</f>
        <v>LEY DE INGRESOS MUNICIPAL 2019</v>
      </c>
    </row>
    <row r="78" spans="2:15" ht="38.25" x14ac:dyDescent="0.25">
      <c r="B78" s="12" t="str">
        <f>'[1]ESPEJO LS'!E73</f>
        <v>LS-MVER-CARNAVAL2019-014-19</v>
      </c>
      <c r="C78" s="6">
        <f>'[1]ESPEJO LS'!O73</f>
        <v>43509</v>
      </c>
      <c r="D78" s="13" t="str">
        <f t="shared" si="1"/>
        <v>LS-MVER-CARNAVAL2019-014-19</v>
      </c>
      <c r="E78" s="14" t="str">
        <f>'[1]ESPEJO LS'!G73</f>
        <v>MVER-014-CARNAVAL2019-19-PS-01</v>
      </c>
      <c r="F78" s="6">
        <f>'[1]ESPEJO LS'!Y73</f>
        <v>43521</v>
      </c>
      <c r="G78" s="15">
        <f>'[1]ESPEJO LS'!AD73</f>
        <v>454720</v>
      </c>
      <c r="H78" s="12" t="str">
        <f>'[1]ESPEJO LS'!H73</f>
        <v>CONTRATACION DE SERVICIO DE COORDINACION Y LOGISTICA DE APOYO AL CONTINGENTE QUE PARTICIPA DURANTE LOS DESFILES DEL CARNAVAL DE VERACRUZ 2019</v>
      </c>
      <c r="I78" s="17" t="str">
        <f>'[1]ESPEJO LS'!I73</f>
        <v>M&amp;B SERVICIOS Y LOGISTICA GLOBAL DEL PUERTO, S.A. DE C.V.</v>
      </c>
      <c r="J78" s="21" t="s">
        <v>96</v>
      </c>
      <c r="K78" s="22" t="s">
        <v>93</v>
      </c>
      <c r="L78" s="22" t="s">
        <v>139</v>
      </c>
      <c r="M78" s="75">
        <f>'[1]ESPEJO LS'!Z73</f>
        <v>43830</v>
      </c>
      <c r="N78" s="33" t="s">
        <v>34</v>
      </c>
      <c r="O78" s="13" t="str">
        <f>'[1]ESPEJO LS'!AC73</f>
        <v>LEY DE INGRESOS MUNICIPAL 2019</v>
      </c>
    </row>
    <row r="79" spans="2:15" ht="38.25" x14ac:dyDescent="0.25">
      <c r="B79" s="12" t="str">
        <f>'[1]ESPEJO LS'!E74</f>
        <v>LS-MVER-CARNAVAL2019-015-19</v>
      </c>
      <c r="C79" s="6">
        <f>'[1]ESPEJO LS'!O74</f>
        <v>43509</v>
      </c>
      <c r="D79" s="13" t="str">
        <f t="shared" si="1"/>
        <v>LS-MVER-CARNAVAL2019-015-19</v>
      </c>
      <c r="E79" s="14" t="str">
        <f>'[1]ESPEJO LS'!G74</f>
        <v>MVER-015-CARNAVAL2019-19-PS-01</v>
      </c>
      <c r="F79" s="6">
        <f>'[1]ESPEJO LS'!Y74</f>
        <v>43521</v>
      </c>
      <c r="G79" s="15">
        <f>'[1]ESPEJO LS'!AD74</f>
        <v>121104</v>
      </c>
      <c r="H79" s="12" t="str">
        <f>'[1]ESPEJO LS'!H74</f>
        <v>CONTRATACION DE SERVICIO DE PERSONAL PARA SUMINISTROS A CARROS ALEGORICOS DURANTE LA FESTIVIDAD DE CARNAVAL DE VERACRUZ 2019</v>
      </c>
      <c r="I79" s="17" t="str">
        <f>'[1]ESPEJO LS'!I74</f>
        <v>ERICK ANTONIO COSGALLA GUTIERREZ</v>
      </c>
      <c r="J79" s="21" t="s">
        <v>97</v>
      </c>
      <c r="K79" s="22" t="s">
        <v>76</v>
      </c>
      <c r="L79" s="22" t="s">
        <v>80</v>
      </c>
      <c r="M79" s="75">
        <f>'[1]ESPEJO LS'!Z74</f>
        <v>43830</v>
      </c>
      <c r="N79" s="33" t="s">
        <v>34</v>
      </c>
      <c r="O79" s="13" t="str">
        <f>'[1]ESPEJO LS'!AC74</f>
        <v>LEY DE INGRESOS MUNICIPAL 2019</v>
      </c>
    </row>
    <row r="80" spans="2:15" ht="38.25" x14ac:dyDescent="0.25">
      <c r="B80" s="12" t="str">
        <f>'[1]ESPEJO LS'!E75</f>
        <v>LS-MVER-CARNAVAL2019-016-19</v>
      </c>
      <c r="C80" s="6">
        <f>'[1]ESPEJO LS'!O75</f>
        <v>43509</v>
      </c>
      <c r="D80" s="13" t="str">
        <f t="shared" si="1"/>
        <v>LS-MVER-CARNAVAL2019-016-19</v>
      </c>
      <c r="E80" s="14" t="str">
        <f>'[1]ESPEJO LS'!G75</f>
        <v>MVER-016-CARNAVAL2019-19-PS-01</v>
      </c>
      <c r="F80" s="6">
        <f>'[1]ESPEJO LS'!Y75</f>
        <v>43521</v>
      </c>
      <c r="G80" s="15">
        <f>'[1]ESPEJO LS'!AD75</f>
        <v>156600</v>
      </c>
      <c r="H80" s="12" t="str">
        <f>'[1]ESPEJO LS'!H75</f>
        <v>CONTRATACION DE SERVICIO DE ARRENDAMIENTO DE SILLAS PARA LOS DIVERSOS EVENTOS MASIVOS EN LA MACROPLAZA DEL MALECON DURANTE LA FESTIVIDAD DEL CARNAVAL DE VERACRUZ 2019</v>
      </c>
      <c r="I80" s="17" t="str">
        <f>'[1]ESPEJO LS'!I75</f>
        <v>ASESORES EN DIRECCION EMPRESARIAL Y CORPORATIVA TOTH, S.A. DE C.V.</v>
      </c>
      <c r="J80" s="21" t="s">
        <v>78</v>
      </c>
      <c r="K80" s="22" t="s">
        <v>82</v>
      </c>
      <c r="L80" s="22" t="s">
        <v>132</v>
      </c>
      <c r="M80" s="75">
        <f>'[1]ESPEJO LS'!Z75</f>
        <v>43830</v>
      </c>
      <c r="N80" s="33" t="s">
        <v>34</v>
      </c>
      <c r="O80" s="13" t="str">
        <f>'[1]ESPEJO LS'!AC75</f>
        <v>LEY DE INGRESOS MUNICIPAL 2019</v>
      </c>
    </row>
    <row r="81" spans="2:15" ht="38.25" x14ac:dyDescent="0.25">
      <c r="B81" s="12" t="str">
        <f>'[1]ESPEJO LS'!E76</f>
        <v>LS-MVER-CARNAVAL2019-017-19</v>
      </c>
      <c r="C81" s="6">
        <f>'[1]ESPEJO LS'!O76</f>
        <v>43509</v>
      </c>
      <c r="D81" s="13" t="str">
        <f t="shared" si="1"/>
        <v>LS-MVER-CARNAVAL2019-017-19</v>
      </c>
      <c r="E81" s="14" t="str">
        <f>'[1]ESPEJO LS'!G76</f>
        <v>MVER-017-CARNAVAL2019-19-CM-01</v>
      </c>
      <c r="F81" s="6">
        <f>'[1]ESPEJO LS'!Y76</f>
        <v>43521</v>
      </c>
      <c r="G81" s="15">
        <f>'[1]ESPEJO LS'!AD76</f>
        <v>259608</v>
      </c>
      <c r="H81" s="12" t="str">
        <f>'[1]ESPEJO LS'!H76</f>
        <v>ADQUISICION DE BEBIDAS Y ALIMENTOS PARA APOYO A LA ARMADA DE MEXICO EN LA FESTIVIDAD DEL CARNAVAL DE VERACRUZ 2019</v>
      </c>
      <c r="I81" s="17" t="str">
        <f>'[1]ESPEJO LS'!I76</f>
        <v>HANDEL COMERCIANTES MERCANTILES DE ABASTO, S.A. DE C.V.</v>
      </c>
      <c r="J81" s="21" t="s">
        <v>38</v>
      </c>
      <c r="K81" s="22" t="s">
        <v>42</v>
      </c>
      <c r="L81" s="22" t="s">
        <v>94</v>
      </c>
      <c r="M81" s="75">
        <f>'[1]ESPEJO LS'!Z76</f>
        <v>43830</v>
      </c>
      <c r="N81" s="33" t="s">
        <v>34</v>
      </c>
      <c r="O81" s="13" t="str">
        <f>'[1]ESPEJO LS'!AC76</f>
        <v>LEY DE INGRESOS MUNICIPAL 2019</v>
      </c>
    </row>
    <row r="82" spans="2:15" ht="38.25" x14ac:dyDescent="0.25">
      <c r="B82" s="12" t="str">
        <f>'[1]ESPEJO LS'!E77</f>
        <v>LS-MVER-032-19</v>
      </c>
      <c r="C82" s="6">
        <f>'[1]ESPEJO LS'!O77</f>
        <v>43509</v>
      </c>
      <c r="D82" s="13" t="str">
        <f t="shared" si="1"/>
        <v>LS-MVER-032-19</v>
      </c>
      <c r="E82" s="14" t="str">
        <f>'[1]ESPEJO LS'!G77</f>
        <v>MVER-032-19-CM-01</v>
      </c>
      <c r="F82" s="6">
        <f>'[1]ESPEJO LS'!Y77</f>
        <v>43521</v>
      </c>
      <c r="G82" s="15">
        <f>'[1]ESPEJO LS'!AD77</f>
        <v>1500000</v>
      </c>
      <c r="H82" s="12" t="str">
        <f>'[1]ESPEJO LS'!H77</f>
        <v>CONTRATACION ABIERTA DE ADQUISICION DE EQUIPOS DE COMPUTO PARA LAS DIVERSAS AREAS DEL H. AYUNTAMIENTO DE VERACRUZ</v>
      </c>
      <c r="I82" s="17" t="str">
        <f>'[1]ESPEJO LS'!I77</f>
        <v>MCTREPO, S.A. DE C.V.</v>
      </c>
      <c r="J82" s="21" t="s">
        <v>22</v>
      </c>
      <c r="K82" s="22" t="s">
        <v>82</v>
      </c>
      <c r="L82" s="22" t="s">
        <v>118</v>
      </c>
      <c r="M82" s="75">
        <f>'[1]ESPEJO LS'!Z77</f>
        <v>43830</v>
      </c>
      <c r="N82" s="33" t="s">
        <v>34</v>
      </c>
      <c r="O82" s="13" t="str">
        <f>'[1]ESPEJO LS'!AC77</f>
        <v>FORTAMUN DF 2019</v>
      </c>
    </row>
    <row r="83" spans="2:15" ht="30" x14ac:dyDescent="0.25">
      <c r="B83" s="12" t="str">
        <f>'[1]ESPEJO LS'!E78</f>
        <v>LS-MVER-033-19</v>
      </c>
      <c r="C83" s="6">
        <f>'[1]ESPEJO LS'!O78</f>
        <v>43518</v>
      </c>
      <c r="D83" s="13" t="str">
        <f t="shared" si="1"/>
        <v>LS-MVER-033-19</v>
      </c>
      <c r="E83" s="14" t="str">
        <f>'[1]ESPEJO LS'!G78</f>
        <v>MVER-033-19-CM-01</v>
      </c>
      <c r="F83" s="6">
        <f>'[1]ESPEJO LS'!Y78</f>
        <v>43532</v>
      </c>
      <c r="G83" s="15">
        <f>'[1]ESPEJO LS'!AD78</f>
        <v>340000</v>
      </c>
      <c r="H83" s="12" t="str">
        <f>'[1]ESPEJO LS'!H78</f>
        <v>CONTRATACIÓN ABIERTA DE ADQUISICIÓN DE EQUIPOS DE AIRE ACONDICIONADO PARA LAS DIVERSAS ÁREAS DEL H. AYUNTAMIENTO DE VERACRUZ</v>
      </c>
      <c r="I83" s="17" t="str">
        <f>'[1]ESPEJO LS'!I78</f>
        <v>INSUMOS Y SUMINISTROS REUS, S.A. DE C.V.</v>
      </c>
      <c r="J83" s="21" t="s">
        <v>87</v>
      </c>
      <c r="K83" s="22" t="s">
        <v>115</v>
      </c>
      <c r="L83" s="22" t="s">
        <v>140</v>
      </c>
      <c r="M83" s="75">
        <f>'[1]ESPEJO LS'!Z78</f>
        <v>43830</v>
      </c>
      <c r="N83" s="33" t="s">
        <v>34</v>
      </c>
      <c r="O83" s="13" t="str">
        <f>'[1]ESPEJO LS'!AC78</f>
        <v>LEY DE INGRESOS MUNICIPAL 2019</v>
      </c>
    </row>
    <row r="84" spans="2:15" ht="30" x14ac:dyDescent="0.25">
      <c r="B84" s="12" t="str">
        <f>'[1]ESPEJO LS'!E79</f>
        <v>LS-MVER-034-19</v>
      </c>
      <c r="C84" s="6">
        <f>'[1]ESPEJO LS'!O79</f>
        <v>43518</v>
      </c>
      <c r="D84" s="13" t="str">
        <f t="shared" si="1"/>
        <v>LS-MVER-034-19</v>
      </c>
      <c r="E84" s="14" t="str">
        <f>'[1]ESPEJO LS'!G79</f>
        <v>MVER-034-19-CM-01</v>
      </c>
      <c r="F84" s="6">
        <f>'[1]ESPEJO LS'!Y79</f>
        <v>43532</v>
      </c>
      <c r="G84" s="15">
        <f>'[1]ESPEJO LS'!AD79</f>
        <v>760869.22</v>
      </c>
      <c r="H84" s="12" t="str">
        <f>'[1]ESPEJO LS'!H79</f>
        <v>ADQUISICIÓN DE EQUIPOS DE COMUNICACIÓN Y VIDEOVIGILANCIA PARA LAS FUNCIONES OPERATIVAS DE LA DIRECCIÓN DE TRÁNSITO Y VIALIDAD DEL H. AYUNTAMIENTO DE VERACRUZ</v>
      </c>
      <c r="I84" s="17" t="str">
        <f>'[1]ESPEJO LS'!I79</f>
        <v>SOLINTMEX, S.A. DE C.V.</v>
      </c>
      <c r="J84" s="21" t="s">
        <v>98</v>
      </c>
      <c r="K84" s="22" t="s">
        <v>141</v>
      </c>
      <c r="L84" s="22" t="s">
        <v>29</v>
      </c>
      <c r="M84" s="75">
        <f>'[1]ESPEJO LS'!Z79</f>
        <v>43830</v>
      </c>
      <c r="N84" s="33" t="s">
        <v>34</v>
      </c>
      <c r="O84" s="13" t="str">
        <f>'[1]ESPEJO LS'!AC79</f>
        <v>LEY DE INGRESOS MUNICIPAL 2019</v>
      </c>
    </row>
    <row r="85" spans="2:15" ht="38.25" x14ac:dyDescent="0.25">
      <c r="B85" s="12" t="str">
        <f>'[1]ESPEJO LS'!E80</f>
        <v>LS-MVER-035-19</v>
      </c>
      <c r="C85" s="6">
        <f>'[1]ESPEJO LS'!O80</f>
        <v>43518</v>
      </c>
      <c r="D85" s="13" t="str">
        <f t="shared" si="1"/>
        <v>LS-MVER-035-19</v>
      </c>
      <c r="E85" s="14" t="str">
        <f>'[1]ESPEJO LS'!G80</f>
        <v>MVER-035-19-CM-01</v>
      </c>
      <c r="F85" s="6">
        <f>'[1]ESPEJO LS'!Y80</f>
        <v>43532</v>
      </c>
      <c r="G85" s="15">
        <f>'[1]ESPEJO LS'!AD80</f>
        <v>823814.6</v>
      </c>
      <c r="H85" s="12" t="str">
        <f>'[1]ESPEJO LS'!H80</f>
        <v>ADQUISICIÓN DE REGALOS PARA LA CELEBRACIÓN DEL "DIA DEL TRABAJADOR DE LIMPIA PUBLICA" PARA EL PERSONAL DEL SINDICATO DE TRABAJADORES Y TRANSPORTES DE LA LIMPIA PÚBLICA CONEXOS Y SIMILARES DEL PUERTO DE VERACRUZ</v>
      </c>
      <c r="I85" s="17" t="str">
        <f>'[1]ESPEJO LS'!I80</f>
        <v>DISTRIBUIDORA COMERCIAL GARMON, S.A. DE C.V.</v>
      </c>
      <c r="J85" s="21" t="s">
        <v>18</v>
      </c>
      <c r="K85" s="22" t="s">
        <v>142</v>
      </c>
      <c r="L85" s="22" t="s">
        <v>80</v>
      </c>
      <c r="M85" s="75">
        <f>'[1]ESPEJO LS'!Z80</f>
        <v>43830</v>
      </c>
      <c r="N85" s="33" t="s">
        <v>34</v>
      </c>
      <c r="O85" s="13" t="str">
        <f>'[1]ESPEJO LS'!AC80</f>
        <v>PARTICIPACIONES 2019</v>
      </c>
    </row>
    <row r="86" spans="2:15" ht="38.25" x14ac:dyDescent="0.25">
      <c r="B86" s="12" t="str">
        <f>'[1]ESPEJO LS'!E81</f>
        <v>LS-MVER-036-19</v>
      </c>
      <c r="C86" s="6">
        <f>'[1]ESPEJO LS'!O81</f>
        <v>43518</v>
      </c>
      <c r="D86" s="13" t="str">
        <f t="shared" si="1"/>
        <v>LS-MVER-036-19</v>
      </c>
      <c r="E86" s="14" t="str">
        <f>'[1]ESPEJO LS'!G81</f>
        <v>MVER-036-19-CM-01</v>
      </c>
      <c r="F86" s="6">
        <f>'[1]ESPEJO LS'!Y81</f>
        <v>43532</v>
      </c>
      <c r="G86" s="15">
        <f>'[1]ESPEJO LS'!AD81</f>
        <v>170858.06</v>
      </c>
      <c r="H86" s="12" t="str">
        <f>'[1]ESPEJO LS'!H81</f>
        <v>ADQUISICIÓN DE BEBIDAS PARA LA CELEBRACIÓN DEL "DIA DEL TRABAJADOR DE LIMPIA PÚBLICA" PARA EL PERSONAL DEL SINDICATO DE TRABAJADORES Y TRANSPORTES DE LA LIMPIA PUBLICA CONEXOS Y SIMILARES DEL PUERTO DE VERACRUZ</v>
      </c>
      <c r="I86" s="17" t="str">
        <f>'[1]ESPEJO LS'!I81</f>
        <v>INSUMOS Y SUMINISTROS REUS, S.A. DE C.V.</v>
      </c>
      <c r="J86" s="21" t="s">
        <v>87</v>
      </c>
      <c r="K86" s="22" t="s">
        <v>42</v>
      </c>
      <c r="L86" s="22" t="s">
        <v>94</v>
      </c>
      <c r="M86" s="75">
        <f>'[1]ESPEJO LS'!Z81</f>
        <v>43830</v>
      </c>
      <c r="N86" s="33" t="s">
        <v>34</v>
      </c>
      <c r="O86" s="13" t="str">
        <f>'[1]ESPEJO LS'!AC81</f>
        <v>PARTICIPACIONES 2019</v>
      </c>
    </row>
    <row r="87" spans="2:15" ht="38.25" x14ac:dyDescent="0.25">
      <c r="B87" s="12" t="str">
        <f>'[1]ESPEJO LS'!E82</f>
        <v>LS-MVER-037-19</v>
      </c>
      <c r="C87" s="6">
        <f>'[1]ESPEJO LS'!O82</f>
        <v>43518</v>
      </c>
      <c r="D87" s="13" t="str">
        <f t="shared" si="1"/>
        <v>LS-MVER-037-19</v>
      </c>
      <c r="E87" s="14" t="str">
        <f>'[1]ESPEJO LS'!G82</f>
        <v>MVER-037-19-CM-01</v>
      </c>
      <c r="F87" s="6">
        <f>'[1]ESPEJO LS'!Y82</f>
        <v>43532</v>
      </c>
      <c r="G87" s="15">
        <f>'[1]ESPEJO LS'!AD82</f>
        <v>1319384</v>
      </c>
      <c r="H87" s="12" t="str">
        <f>'[1]ESPEJO LS'!H82</f>
        <v>ADQUISICIÓN DE ANILLOS Y RELOJES PARA LA CELEBRACIÓN DEL "DIA DEL TRABAJADOR DE LIMPIA PÚBLICA" PARA EL PERSONAL DEL SINDICATO DE TRABAJADORES Y TRANSPORTES DE LA LIMPIA PÚBLICA CONEXOS Y SIMILARES DEL PUERTO DE VERACRUZ</v>
      </c>
      <c r="I87" s="17" t="str">
        <f>'[1]ESPEJO LS'!I82</f>
        <v>MARIA DE LAS NIEVES VAZQUEZ PLATAS</v>
      </c>
      <c r="J87" s="21" t="s">
        <v>99</v>
      </c>
      <c r="K87" s="22" t="s">
        <v>40</v>
      </c>
      <c r="L87" s="22" t="s">
        <v>80</v>
      </c>
      <c r="M87" s="75">
        <f>'[1]ESPEJO LS'!Z82</f>
        <v>43830</v>
      </c>
      <c r="N87" s="33" t="s">
        <v>34</v>
      </c>
      <c r="O87" s="13" t="str">
        <f>'[1]ESPEJO LS'!AC82</f>
        <v>PARTICIPACIONES 2019</v>
      </c>
    </row>
    <row r="88" spans="2:15" ht="30" x14ac:dyDescent="0.25">
      <c r="B88" s="12" t="str">
        <f>'[1]ESPEJO LS'!E83</f>
        <v>LS-MVER-038-19</v>
      </c>
      <c r="C88" s="6">
        <f>'[1]ESPEJO LS'!O83</f>
        <v>43525</v>
      </c>
      <c r="D88" s="13" t="str">
        <f t="shared" si="1"/>
        <v>LS-MVER-038-19</v>
      </c>
      <c r="E88" s="14" t="str">
        <f>'[1]ESPEJO LS'!G83</f>
        <v>MVER-038-19-CM-01</v>
      </c>
      <c r="F88" s="6">
        <f>'[1]ESPEJO LS'!Y83</f>
        <v>43537</v>
      </c>
      <c r="G88" s="15">
        <f>'[1]ESPEJO LS'!AD83</f>
        <v>580000</v>
      </c>
      <c r="H88" s="12" t="str">
        <f>'[1]ESPEJO LS'!H83</f>
        <v>ADQUISICIÓN DE LENTES GRADUADOS PARA BENEFICIARIOS DEL PROGRAMA "VER, A VER" POR PARTE DEL DIF MUNICIPAL</v>
      </c>
      <c r="I88" s="17" t="str">
        <f>'[1]ESPEJO LS'!I83</f>
        <v>JOSE MANUEL CEDEÑO ARGUELLES</v>
      </c>
      <c r="J88" s="21" t="s">
        <v>100</v>
      </c>
      <c r="K88" s="21" t="s">
        <v>101</v>
      </c>
      <c r="L88" s="22" t="s">
        <v>143</v>
      </c>
      <c r="M88" s="75">
        <f>'[1]ESPEJO LS'!Z83</f>
        <v>43830</v>
      </c>
      <c r="N88" s="33" t="s">
        <v>34</v>
      </c>
      <c r="O88" s="13" t="str">
        <f>'[1]ESPEJO LS'!AC83</f>
        <v>LEY DE INGRESOS MUNICIPAL 2019</v>
      </c>
    </row>
    <row r="89" spans="2:15" ht="30" x14ac:dyDescent="0.25">
      <c r="B89" s="12" t="str">
        <f>'[1]ESPEJO LS'!E84</f>
        <v>LS-MVER-038-19</v>
      </c>
      <c r="C89" s="6">
        <f>'[1]ESPEJO LS'!O84</f>
        <v>43525</v>
      </c>
      <c r="D89" s="13" t="str">
        <f t="shared" si="1"/>
        <v>LS-MVER-038-19</v>
      </c>
      <c r="E89" s="14" t="str">
        <f>'[1]ESPEJO LS'!G84</f>
        <v>MVER-038-19-CM-02</v>
      </c>
      <c r="F89" s="6">
        <f>'[1]ESPEJO LS'!Y84</f>
        <v>43537</v>
      </c>
      <c r="G89" s="15">
        <f>'[1]ESPEJO LS'!AD84</f>
        <v>580000</v>
      </c>
      <c r="H89" s="12" t="str">
        <f>'[1]ESPEJO LS'!H84</f>
        <v>ADQUISICIÓN DE LENTES GRADUADOS PARA BENEFICIARIOS DEL PROGRAMA "VER, A VER" POR PARTE DEL DIF MUNICIPAL</v>
      </c>
      <c r="I89" s="17" t="str">
        <f>'[1]ESPEJO LS'!I84</f>
        <v>LUIS ENRIQUE CRUZ IXTEPAN</v>
      </c>
      <c r="J89" s="21" t="s">
        <v>101</v>
      </c>
      <c r="K89" s="22" t="s">
        <v>143</v>
      </c>
      <c r="L89" s="21" t="s">
        <v>100</v>
      </c>
      <c r="M89" s="75">
        <f>'[1]ESPEJO LS'!Z84</f>
        <v>43830</v>
      </c>
      <c r="N89" s="33" t="s">
        <v>34</v>
      </c>
      <c r="O89" s="13" t="str">
        <f>'[1]ESPEJO LS'!AC84</f>
        <v>LEY DE INGRESOS MUNICIPAL 2019</v>
      </c>
    </row>
    <row r="90" spans="2:15" ht="30" x14ac:dyDescent="0.25">
      <c r="B90" s="12" t="str">
        <f>'[1]ESPEJO LS'!E85</f>
        <v>LS-MVER-039-19</v>
      </c>
      <c r="C90" s="6">
        <f>'[1]ESPEJO LS'!O85</f>
        <v>43525</v>
      </c>
      <c r="D90" s="13" t="str">
        <f t="shared" si="1"/>
        <v>LS-MVER-039-19</v>
      </c>
      <c r="E90" s="14" t="str">
        <f>'[1]ESPEJO LS'!G85</f>
        <v>MVER-039-19-CM-01</v>
      </c>
      <c r="F90" s="6">
        <f>'[1]ESPEJO LS'!Y85</f>
        <v>43537</v>
      </c>
      <c r="G90" s="15">
        <f>'[1]ESPEJO LS'!AD85</f>
        <v>1000000</v>
      </c>
      <c r="H90" s="12" t="str">
        <f>'[1]ESPEJO LS'!H85</f>
        <v>CONTRATACIÓN ABIERTA DE ADQUISICIÓN DE MOBILIARIO DE OFICINA PARA LAS DIVERSAS ÁREAS DEL H. AYUNTAMIENTO DE VERACRUZ</v>
      </c>
      <c r="I90" s="17" t="str">
        <f>'[1]ESPEJO LS'!I85</f>
        <v>EQUIPOS DE OFICINA DE VERACRUZ, S.A. DE C.V.</v>
      </c>
      <c r="J90" s="21" t="s">
        <v>102</v>
      </c>
      <c r="K90" s="22" t="s">
        <v>18</v>
      </c>
      <c r="L90" s="22" t="s">
        <v>80</v>
      </c>
      <c r="M90" s="75">
        <f>'[1]ESPEJO LS'!Z85</f>
        <v>43830</v>
      </c>
      <c r="N90" s="33" t="s">
        <v>34</v>
      </c>
      <c r="O90" s="13" t="str">
        <f>'[1]ESPEJO LS'!AC85</f>
        <v>PARTICIPACIONES 2019</v>
      </c>
    </row>
    <row r="91" spans="2:15" ht="30" x14ac:dyDescent="0.25">
      <c r="B91" s="12" t="str">
        <f>'[1]ESPEJO LS'!E86</f>
        <v>LS-MVER-040-19</v>
      </c>
      <c r="C91" s="6">
        <f>'[1]ESPEJO LS'!O86</f>
        <v>43525</v>
      </c>
      <c r="D91" s="13" t="str">
        <f t="shared" si="1"/>
        <v>LS-MVER-040-19</v>
      </c>
      <c r="E91" s="14" t="str">
        <f>'[1]ESPEJO LS'!G86</f>
        <v>MVER-040-19-CM-01</v>
      </c>
      <c r="F91" s="6">
        <f>'[1]ESPEJO LS'!Y86</f>
        <v>43537</v>
      </c>
      <c r="G91" s="15">
        <f>'[1]ESPEJO LS'!AD86</f>
        <v>621286.72</v>
      </c>
      <c r="H91" s="12" t="str">
        <f>'[1]ESPEJO LS'!H86</f>
        <v>ADQUISICIÓN DE EQUIPO Y HERRAMIENTA DE TRABAJO PARA LAS LABORES DIARIAS DE LA DIRECCIÓN DE MANTENIMIENTO URBANO DEL H. AYUNTAMIENTO DE VERACRUZ</v>
      </c>
      <c r="I91" s="17" t="str">
        <f>'[1]ESPEJO LS'!I86</f>
        <v>DISTRIBUIDORA COMERCIAL ADAS, S.A. DE C.V.</v>
      </c>
      <c r="J91" s="21" t="s">
        <v>17</v>
      </c>
      <c r="K91" s="22" t="s">
        <v>124</v>
      </c>
      <c r="L91" s="22" t="s">
        <v>144</v>
      </c>
      <c r="M91" s="75">
        <f>'[1]ESPEJO LS'!Z86</f>
        <v>43830</v>
      </c>
      <c r="N91" s="33" t="s">
        <v>34</v>
      </c>
      <c r="O91" s="13" t="str">
        <f>'[1]ESPEJO LS'!AC86</f>
        <v>LEY DE INGRESOS MUNICIPAL 2019</v>
      </c>
    </row>
    <row r="92" spans="2:15" ht="30" x14ac:dyDescent="0.25">
      <c r="B92" s="12" t="str">
        <f>'[1]ESPEJO LS'!E87</f>
        <v>LS-MVER-041-19</v>
      </c>
      <c r="C92" s="6">
        <f>'[1]ESPEJO LS'!O87</f>
        <v>43525</v>
      </c>
      <c r="D92" s="13" t="str">
        <f t="shared" si="1"/>
        <v>LS-MVER-041-19</v>
      </c>
      <c r="E92" s="14" t="str">
        <f>'[1]ESPEJO LS'!G87</f>
        <v>MVER-041-19-CM-01</v>
      </c>
      <c r="F92" s="6">
        <f>'[1]ESPEJO LS'!Y87</f>
        <v>43537</v>
      </c>
      <c r="G92" s="15">
        <f>'[1]ESPEJO LS'!AD87</f>
        <v>716235.62</v>
      </c>
      <c r="H92" s="12" t="str">
        <f>'[1]ESPEJO LS'!H87</f>
        <v>ADQUISICIÓN DE PASACALLES PARA DECORACIÓN DE AVENIDAS PRINCIPALES DEL CENTRO HISTORICO CON MOTIVO DE LA CELEBRACIÓN DEL 500 ANIVERSARIO DE LA FUNDACIÓN DE VERACRUZ.</v>
      </c>
      <c r="I92" s="17" t="str">
        <f>'[1]ESPEJO LS'!I87</f>
        <v>SURTIDORA ELECTROMECANICA INDUSTRIAL, S.A. DE C.V.</v>
      </c>
      <c r="J92" s="21" t="s">
        <v>103</v>
      </c>
      <c r="K92" s="22" t="s">
        <v>145</v>
      </c>
      <c r="L92" s="22" t="s">
        <v>146</v>
      </c>
      <c r="M92" s="75">
        <f>'[1]ESPEJO LS'!Z87</f>
        <v>43830</v>
      </c>
      <c r="N92" s="33" t="s">
        <v>34</v>
      </c>
      <c r="O92" s="13" t="str">
        <f>'[1]ESPEJO LS'!AC87</f>
        <v>PARTICIPACIONES 2019</v>
      </c>
    </row>
    <row r="93" spans="2:15" ht="30" x14ac:dyDescent="0.25">
      <c r="B93" s="12" t="str">
        <f>'[1]ESPEJO LS'!E88</f>
        <v>LS-MVER-042-19</v>
      </c>
      <c r="C93" s="6">
        <f>'[1]ESPEJO LS'!O88</f>
        <v>43525</v>
      </c>
      <c r="D93" s="13" t="str">
        <f t="shared" si="1"/>
        <v>LS-MVER-042-19</v>
      </c>
      <c r="E93" s="14" t="str">
        <f>'[1]ESPEJO LS'!G88</f>
        <v>MVER-042-19-CM-01</v>
      </c>
      <c r="F93" s="6">
        <f>'[1]ESPEJO LS'!Y88</f>
        <v>43537</v>
      </c>
      <c r="G93" s="15">
        <f>'[1]ESPEJO LS'!AD88</f>
        <v>850366.42</v>
      </c>
      <c r="H93" s="12" t="str">
        <f>'[1]ESPEJO LS'!H88</f>
        <v>ADQUISICIÓN DE ESCANERS PROFESIONALES DE ALTA VELOCIDAD PARA DIVERSAS ÁREAS DEL H. AYUNTAMIENTO DE VERACRUZ</v>
      </c>
      <c r="I93" s="17" t="str">
        <f>'[1]ESPEJO LS'!I88</f>
        <v>OPERADORA EJECUTIVA Y DE NEGOCIOS EMPRESARIALES S.A. DE C.V.</v>
      </c>
      <c r="J93" s="21" t="s">
        <v>82</v>
      </c>
      <c r="K93" s="22" t="s">
        <v>147</v>
      </c>
      <c r="L93" s="22" t="s">
        <v>148</v>
      </c>
      <c r="M93" s="75">
        <f>'[1]ESPEJO LS'!Z88</f>
        <v>43830</v>
      </c>
      <c r="N93" s="33" t="s">
        <v>34</v>
      </c>
      <c r="O93" s="13" t="str">
        <f>'[1]ESPEJO LS'!AC88</f>
        <v>FORTAMUN DF 2019</v>
      </c>
    </row>
    <row r="94" spans="2:15" ht="30" x14ac:dyDescent="0.25">
      <c r="B94" s="12" t="str">
        <f>'[1]ESPEJO LS'!E89</f>
        <v>LS-MVER-043-19</v>
      </c>
      <c r="C94" s="6">
        <f>'[1]ESPEJO LS'!O89</f>
        <v>43532</v>
      </c>
      <c r="D94" s="13" t="str">
        <f t="shared" si="1"/>
        <v>LS-MVER-043-19</v>
      </c>
      <c r="E94" s="14" t="str">
        <f>'[1]ESPEJO LS'!G89</f>
        <v>MVER-043-19-CM-01</v>
      </c>
      <c r="F94" s="6">
        <f>'[1]ESPEJO LS'!Y89</f>
        <v>43545</v>
      </c>
      <c r="G94" s="15">
        <f>'[1]ESPEJO LS'!AD89</f>
        <v>290700</v>
      </c>
      <c r="H94" s="12" t="str">
        <f>'[1]ESPEJO LS'!H89</f>
        <v>ADQUISICIÓN DE MOTO ACUATICA CON REMOLQUE Y EQUIPO DE RESCATE PARA LAS LABORES DE LA DIRECCIÓN DE PROTECCIÓN CIVIL MUNICIPAL</v>
      </c>
      <c r="I94" s="17" t="str">
        <f>'[1]ESPEJO LS'!I89</f>
        <v>TUMOTO, S.A. DE C.V.</v>
      </c>
      <c r="J94" s="21" t="s">
        <v>45</v>
      </c>
      <c r="K94" s="22" t="s">
        <v>47</v>
      </c>
      <c r="L94" s="22" t="s">
        <v>46</v>
      </c>
      <c r="M94" s="75">
        <f>'[1]ESPEJO LS'!Z89</f>
        <v>43830</v>
      </c>
      <c r="N94" s="33" t="s">
        <v>34</v>
      </c>
      <c r="O94" s="13" t="str">
        <f>'[1]ESPEJO LS'!AC89</f>
        <v>LEY DE INGRESOS MUNICIPAL 2019</v>
      </c>
    </row>
    <row r="95" spans="2:15" ht="30" x14ac:dyDescent="0.25">
      <c r="B95" s="12" t="str">
        <f>'[1]ESPEJO LS'!E90</f>
        <v>LS-MVER-044-19</v>
      </c>
      <c r="C95" s="6">
        <f>'[1]ESPEJO LS'!O90</f>
        <v>43532</v>
      </c>
      <c r="D95" s="13" t="str">
        <f t="shared" si="1"/>
        <v>LS-MVER-044-19</v>
      </c>
      <c r="E95" s="14" t="str">
        <f>'[1]ESPEJO LS'!G90</f>
        <v>MVER-044-19-CM-01</v>
      </c>
      <c r="F95" s="6">
        <f>'[1]ESPEJO LS'!Y90</f>
        <v>43545</v>
      </c>
      <c r="G95" s="15">
        <f>'[1]ESPEJO LS'!AD90</f>
        <v>140660</v>
      </c>
      <c r="H95" s="12" t="str">
        <f>'[1]ESPEJO LS'!H90</f>
        <v>ADQUISICIÓN DE EQUIPO DE SISTEMA INALÁMBRICO DE MICROFONOS Y MEZCLADORA DE 16 CANALES PARA SALA DE CABILDO DEL H. AYUNTAMIENTO DE VERACRUZ</v>
      </c>
      <c r="I95" s="17" t="str">
        <f>'[1]ESPEJO LS'!I90</f>
        <v>XALPUE S.A DE C.V.</v>
      </c>
      <c r="J95" s="21" t="s">
        <v>104</v>
      </c>
      <c r="K95" s="22" t="s">
        <v>149</v>
      </c>
      <c r="L95" s="22" t="s">
        <v>17</v>
      </c>
      <c r="M95" s="75">
        <f>'[1]ESPEJO LS'!Z90</f>
        <v>43830</v>
      </c>
      <c r="N95" s="33" t="s">
        <v>34</v>
      </c>
      <c r="O95" s="13" t="str">
        <f>'[1]ESPEJO LS'!AC90</f>
        <v>LEY DE INGRESOS MUNICIPAL 2019</v>
      </c>
    </row>
    <row r="96" spans="2:15" ht="38.25" x14ac:dyDescent="0.25">
      <c r="B96" s="12" t="str">
        <f>'[1]ESPEJO LS'!E91</f>
        <v>LS-MVER-045-19</v>
      </c>
      <c r="C96" s="6">
        <f>'[1]ESPEJO LS'!O91</f>
        <v>43532</v>
      </c>
      <c r="D96" s="13" t="str">
        <f t="shared" si="1"/>
        <v>LS-MVER-045-19</v>
      </c>
      <c r="E96" s="14" t="str">
        <f>'[1]ESPEJO LS'!G91</f>
        <v>MVER-045-19-CM-01</v>
      </c>
      <c r="F96" s="6">
        <f>'[1]ESPEJO LS'!Y91</f>
        <v>43545</v>
      </c>
      <c r="G96" s="15">
        <f>'[1]ESPEJO LS'!AD91</f>
        <v>9263944.2100000009</v>
      </c>
      <c r="H96" s="12" t="str">
        <f>'[1]ESPEJO LS'!H91</f>
        <v xml:space="preserve">ADQUISICIÓN DE UNIFORMES Y VESTIMENTA DE GALA CONFORME A LA CLÁUSULA 35 DEL CONTRATO COLECTIVO DEL SINDICATO DE TRABAJADORES Y TRANSPORTES DE LA LIMPIA PÚBLICA CONEXOS Y SIMILARES DEL PUERTO DE VERACRUZ </v>
      </c>
      <c r="I96" s="17" t="str">
        <f>'[1]ESPEJO LS'!I91</f>
        <v>UNIFORMES COLEMAN, S.A. DE C.V.</v>
      </c>
      <c r="J96" s="21" t="s">
        <v>44</v>
      </c>
      <c r="K96" s="22" t="s">
        <v>23</v>
      </c>
      <c r="L96" s="22" t="s">
        <v>24</v>
      </c>
      <c r="M96" s="75">
        <f>'[1]ESPEJO LS'!Z91</f>
        <v>43830</v>
      </c>
      <c r="N96" s="33" t="s">
        <v>34</v>
      </c>
      <c r="O96" s="13" t="str">
        <f>'[1]ESPEJO LS'!AC91</f>
        <v>PARTICIPACIONES 2019</v>
      </c>
    </row>
    <row r="97" spans="2:15" ht="38.25" x14ac:dyDescent="0.25">
      <c r="B97" s="12" t="str">
        <f>'[1]ESPEJO LS'!E92</f>
        <v>LS-MVER-046-19</v>
      </c>
      <c r="C97" s="6">
        <f>'[1]ESPEJO LS'!O92</f>
        <v>43532</v>
      </c>
      <c r="D97" s="13" t="str">
        <f t="shared" si="1"/>
        <v>LS-MVER-046-19</v>
      </c>
      <c r="E97" s="14" t="str">
        <f>'[1]ESPEJO LS'!G92</f>
        <v>MVER-046-19-CM-01</v>
      </c>
      <c r="F97" s="6">
        <f>'[1]ESPEJO LS'!Y92</f>
        <v>43545</v>
      </c>
      <c r="G97" s="15">
        <f>'[1]ESPEJO LS'!AD92</f>
        <v>1369025.97</v>
      </c>
      <c r="H97" s="12" t="str">
        <f>'[1]ESPEJO LS'!H92</f>
        <v>ADQUISICIÓN DE UNIFORMES Y VESTIMENTA DE GALA CONFORME A LAS CLÁUSULAS 73, 78 Y 83  DEL CONTRATO COLECTIVO DEL SINDICATO ÚNICO DE EMPLEADOS MUNICIPALES DEL H. AYUNTAMIENTO DE VERACRUZ</v>
      </c>
      <c r="I97" s="17" t="str">
        <f>'[1]ESPEJO LS'!I92</f>
        <v>UNIFORMES COLEMAN, S.A. DE C.V.</v>
      </c>
      <c r="J97" s="21" t="s">
        <v>44</v>
      </c>
      <c r="K97" s="22" t="s">
        <v>24</v>
      </c>
      <c r="L97" s="22" t="s">
        <v>23</v>
      </c>
      <c r="M97" s="75">
        <f>'[1]ESPEJO LS'!Z92</f>
        <v>43830</v>
      </c>
      <c r="N97" s="33" t="s">
        <v>34</v>
      </c>
      <c r="O97" s="13" t="str">
        <f>'[1]ESPEJO LS'!AC92</f>
        <v>PARTICIPACIONES 2019</v>
      </c>
    </row>
    <row r="98" spans="2:15" ht="38.25" x14ac:dyDescent="0.25">
      <c r="B98" s="12" t="str">
        <f>'[1]ESPEJO LS'!E93</f>
        <v>LS-MVER-047-19</v>
      </c>
      <c r="C98" s="6">
        <f>'[1]ESPEJO LS'!O93</f>
        <v>43547</v>
      </c>
      <c r="D98" s="13" t="str">
        <f t="shared" si="1"/>
        <v>LS-MVER-047-19</v>
      </c>
      <c r="E98" s="14" t="str">
        <f>'[1]ESPEJO LS'!G93</f>
        <v>MVER-047-19-PS-01</v>
      </c>
      <c r="F98" s="6">
        <f>'[1]ESPEJO LS'!Y93</f>
        <v>43557</v>
      </c>
      <c r="G98" s="15">
        <f>'[1]ESPEJO LS'!AD93</f>
        <v>13450488.24</v>
      </c>
      <c r="H98" s="12" t="str">
        <f>'[1]ESPEJO LS'!H93</f>
        <v>CONTRATACIÓN DE SERVICIO DE LOGISTICA, PRODUCCIÓN Y PRESENTACIÓN DE ARTISTAS EN EL "GRAN FESTIVAL 500 AÑOS" CON MOTIVO DE LA CELEBRACIÓN DEL 500 ANIVERSARIO DE LA FUNDACIÓN DE VERACRUZ</v>
      </c>
      <c r="I98" s="17" t="str">
        <f>'[1]ESPEJO LS'!I93</f>
        <v>OPERADORA TURISTICA BLUO, S. DE R.L. DE C.V.</v>
      </c>
      <c r="J98" s="21" t="s">
        <v>91</v>
      </c>
      <c r="K98" s="22" t="s">
        <v>150</v>
      </c>
      <c r="L98" s="22" t="s">
        <v>151</v>
      </c>
      <c r="M98" s="75">
        <f>'[1]ESPEJO LS'!Z93</f>
        <v>43830</v>
      </c>
      <c r="N98" s="33" t="s">
        <v>34</v>
      </c>
      <c r="O98" s="13" t="str">
        <f>'[1]ESPEJO LS'!AC93</f>
        <v>PARTICIPACIONES 2019</v>
      </c>
    </row>
    <row r="99" spans="2:15" ht="38.25" x14ac:dyDescent="0.25">
      <c r="B99" s="12" t="str">
        <f>'[1]ESPEJO LS'!E94</f>
        <v>LS-MVER-048-19</v>
      </c>
      <c r="C99" s="6">
        <f>'[1]ESPEJO LS'!O94</f>
        <v>43558</v>
      </c>
      <c r="D99" s="13" t="str">
        <f t="shared" si="1"/>
        <v>LS-MVER-048-19</v>
      </c>
      <c r="E99" s="14" t="str">
        <f>'[1]ESPEJO LS'!G94</f>
        <v>MVER-048-19-CM-01</v>
      </c>
      <c r="F99" s="6">
        <f>'[1]ESPEJO LS'!Y94</f>
        <v>43570</v>
      </c>
      <c r="G99" s="15">
        <f>'[1]ESPEJO LS'!AD94</f>
        <v>160128.49</v>
      </c>
      <c r="H99" s="12" t="str">
        <f>'[1]ESPEJO LS'!H94</f>
        <v>ADQUISICIÓN DE MADERA PARA ELABORACIÓN DE ESCENARIO EN EVENTO DE SESIÓN SOLEMNE DE CABILDO EN SAN JUAN DE ULÚA CON MOTIVO DE LA CELEBRACIÓN DEL 500 ANIVERSARIO DE LA FUNDACIÓN DE VERACRUZ.</v>
      </c>
      <c r="I99" s="17" t="str">
        <f>'[1]ESPEJO LS'!I94</f>
        <v>FELIPE CAMARGO SANTOS</v>
      </c>
      <c r="J99" s="21" t="s">
        <v>105</v>
      </c>
      <c r="K99" s="22" t="s">
        <v>124</v>
      </c>
      <c r="L99" s="22" t="s">
        <v>144</v>
      </c>
      <c r="M99" s="75">
        <f>'[1]ESPEJO LS'!Z94</f>
        <v>43830</v>
      </c>
      <c r="N99" s="33" t="s">
        <v>34</v>
      </c>
      <c r="O99" s="13" t="str">
        <f>'[1]ESPEJO LS'!AC94</f>
        <v>PARTICIPACIONES 2019</v>
      </c>
    </row>
    <row r="100" spans="2:15" ht="30" x14ac:dyDescent="0.25">
      <c r="B100" s="12" t="str">
        <f>'[1]ESPEJO LS'!E95</f>
        <v>ADENDUM</v>
      </c>
      <c r="C100" s="6" t="str">
        <f>'[1]ESPEJO LS'!O95</f>
        <v>N/A</v>
      </c>
      <c r="D100" s="13" t="str">
        <f t="shared" si="1"/>
        <v>ADENDUM</v>
      </c>
      <c r="E100" s="14" t="str">
        <f>'[1]ESPEJO LS'!G95</f>
        <v>MVER-021-19-CM-01/ADENDUM-01</v>
      </c>
      <c r="F100" s="6">
        <f>'[1]ESPEJO LS'!Y95</f>
        <v>43572</v>
      </c>
      <c r="G100" s="15">
        <f>'[1]ESPEJO LS'!AD95</f>
        <v>900000</v>
      </c>
      <c r="H100" s="12" t="str">
        <f>'[1]ESPEJO LS'!H95</f>
        <v>ADENDUM MODIFICATORIO A LA CONTRATACIÓN ABIERTA DE ADQUISICIÓN DE PINTURA Y COMPLEMENTOS PARA ÁREAS OPERATIVAS DEL H. AYUNTAMIENTO DE VERACRUZ</v>
      </c>
      <c r="I100" s="17" t="str">
        <f>'[1]ESPEJO LS'!I95</f>
        <v>PINTURAS Y COMPLEMENTOS DE VERACRUZ, S.A. DE C.V.</v>
      </c>
      <c r="J100" s="21" t="s">
        <v>19</v>
      </c>
      <c r="K100" s="22" t="s">
        <v>152</v>
      </c>
      <c r="L100" s="22" t="s">
        <v>152</v>
      </c>
      <c r="M100" s="75">
        <f>'[1]ESPEJO LS'!Z95</f>
        <v>43830</v>
      </c>
      <c r="N100" s="33" t="s">
        <v>34</v>
      </c>
      <c r="O100" s="13">
        <f>'[1]ESPEJO LS'!AC95</f>
        <v>0</v>
      </c>
    </row>
    <row r="101" spans="2:15" ht="30" x14ac:dyDescent="0.25">
      <c r="B101" s="12" t="str">
        <f>'[1]ESPEJO LS'!E96</f>
        <v>LS-MVER-049-19</v>
      </c>
      <c r="C101" s="6">
        <f>'[1]ESPEJO LS'!O96</f>
        <v>43560</v>
      </c>
      <c r="D101" s="13" t="str">
        <f t="shared" si="1"/>
        <v>LS-MVER-049-19</v>
      </c>
      <c r="E101" s="14" t="str">
        <f>'[1]ESPEJO LS'!G96</f>
        <v>MVER-049-19-CM-01</v>
      </c>
      <c r="F101" s="6">
        <f>'[1]ESPEJO LS'!Y96</f>
        <v>43572</v>
      </c>
      <c r="G101" s="15">
        <f>'[1]ESPEJO LS'!AD96</f>
        <v>238960</v>
      </c>
      <c r="H101" s="12" t="str">
        <f>'[1]ESPEJO LS'!H96</f>
        <v>ADQUISICIÓN DE JUGUETES PARA LA CELEBRACIÓN DEL EVENTO DE "DIA DEL NIÑO" POR PARTE DEL DIF MUNICIPAL</v>
      </c>
      <c r="I101" s="17" t="str">
        <f>'[1]ESPEJO LS'!I96</f>
        <v>GRUPO COMERCIAL DIAFAT, S.A. DE C.V.</v>
      </c>
      <c r="J101" s="21" t="s">
        <v>20</v>
      </c>
      <c r="K101" s="22" t="s">
        <v>17</v>
      </c>
      <c r="L101" s="22" t="s">
        <v>87</v>
      </c>
      <c r="M101" s="75">
        <f>'[1]ESPEJO LS'!Z96</f>
        <v>43830</v>
      </c>
      <c r="N101" s="33" t="s">
        <v>34</v>
      </c>
      <c r="O101" s="13" t="str">
        <f>'[1]ESPEJO LS'!AC96</f>
        <v>LEY DE INGRESOS MUNICIPAL 2019</v>
      </c>
    </row>
    <row r="102" spans="2:15" ht="38.25" x14ac:dyDescent="0.25">
      <c r="B102" s="12" t="str">
        <f>'[1]ESPEJO LS'!E97</f>
        <v>LS-MVER-050-19</v>
      </c>
      <c r="C102" s="6">
        <f>'[1]ESPEJO LS'!O97</f>
        <v>43560</v>
      </c>
      <c r="D102" s="13" t="str">
        <f t="shared" si="1"/>
        <v>LS-MVER-050-19</v>
      </c>
      <c r="E102" s="14" t="str">
        <f>'[1]ESPEJO LS'!G97</f>
        <v>MVER-050-19-CM-01</v>
      </c>
      <c r="F102" s="6">
        <f>'[1]ESPEJO LS'!Y97</f>
        <v>43572</v>
      </c>
      <c r="G102" s="15">
        <f>'[1]ESPEJO LS'!AD97</f>
        <v>175368.5</v>
      </c>
      <c r="H102" s="12" t="str">
        <f>'[1]ESPEJO LS'!H97</f>
        <v>ADQUISICIÓN DE MATERIALES PARA INSTALACIÓN DEL SERVICIO TELEFÓNICO Y DE RED DE DATOS EN LA OFICINAS DE DE LA DIRECCION DE TRANSITO Y VIALIDAD DEL H. AYUNTAMIENTO DE VERACRUZ</v>
      </c>
      <c r="I102" s="17" t="str">
        <f>'[1]ESPEJO LS'!I97</f>
        <v>XALPUE S.A DE C.V.</v>
      </c>
      <c r="J102" s="21" t="s">
        <v>104</v>
      </c>
      <c r="K102" s="22" t="s">
        <v>82</v>
      </c>
      <c r="L102" s="22" t="s">
        <v>17</v>
      </c>
      <c r="M102" s="75">
        <f>'[1]ESPEJO LS'!Z97</f>
        <v>43830</v>
      </c>
      <c r="N102" s="33" t="s">
        <v>34</v>
      </c>
      <c r="O102" s="13" t="str">
        <f>'[1]ESPEJO LS'!AC97</f>
        <v>LEY DE INGRESOS MUNICIPAL 2019</v>
      </c>
    </row>
    <row r="103" spans="2:15" ht="30" x14ac:dyDescent="0.25">
      <c r="B103" s="12" t="str">
        <f>'[1]ESPEJO LS'!E98</f>
        <v>LS-MVER-051-19</v>
      </c>
      <c r="C103" s="6">
        <f>'[1]ESPEJO LS'!O98</f>
        <v>43560</v>
      </c>
      <c r="D103" s="13" t="str">
        <f t="shared" si="1"/>
        <v>LS-MVER-051-19</v>
      </c>
      <c r="E103" s="14" t="str">
        <f>'[1]ESPEJO LS'!G98</f>
        <v>MVER-051-19-CM-01</v>
      </c>
      <c r="F103" s="6">
        <f>'[1]ESPEJO LS'!Y98</f>
        <v>43572</v>
      </c>
      <c r="G103" s="15">
        <f>'[1]ESPEJO LS'!AD98</f>
        <v>125164</v>
      </c>
      <c r="H103" s="12" t="str">
        <f>'[1]ESPEJO LS'!H98</f>
        <v>ADQUISICIÓN DE PLATILLOS TRADICIONALES PARA EVENTO DE "1 DE MAYO" DEL SINDICATO ÚNICO DE EMPLEADOS MUNICIPALES DEL H. AYUNTAMIENTO DE VERACRUZ</v>
      </c>
      <c r="I103" s="17" t="str">
        <f>'[1]ESPEJO LS'!I98</f>
        <v>HANDEL COMERCIANTES MERCANTILES DE ABASTO, S.A. DE C.V.</v>
      </c>
      <c r="J103" s="21" t="s">
        <v>38</v>
      </c>
      <c r="K103" s="22" t="s">
        <v>106</v>
      </c>
      <c r="L103" s="22" t="s">
        <v>134</v>
      </c>
      <c r="M103" s="75">
        <f>'[1]ESPEJO LS'!Z98</f>
        <v>43830</v>
      </c>
      <c r="N103" s="33" t="s">
        <v>34</v>
      </c>
      <c r="O103" s="13" t="str">
        <f>'[1]ESPEJO LS'!AC98</f>
        <v>PARTICIPACIONES 2019</v>
      </c>
    </row>
    <row r="104" spans="2:15" ht="38.25" x14ac:dyDescent="0.25">
      <c r="B104" s="12" t="str">
        <f>'[1]ESPEJO LS'!E99</f>
        <v>LS-MVER-052-19</v>
      </c>
      <c r="C104" s="6">
        <f>'[1]ESPEJO LS'!O99</f>
        <v>43560</v>
      </c>
      <c r="D104" s="13" t="str">
        <f t="shared" si="1"/>
        <v>LS-MVER-052-19</v>
      </c>
      <c r="E104" s="14" t="str">
        <f>'[1]ESPEJO LS'!G99</f>
        <v>MVER-052-19-PS-01</v>
      </c>
      <c r="F104" s="6">
        <f>'[1]ESPEJO LS'!Y99</f>
        <v>43572</v>
      </c>
      <c r="G104" s="15">
        <f>'[1]ESPEJO LS'!AD99</f>
        <v>466320</v>
      </c>
      <c r="H104" s="12" t="str">
        <f>'[1]ESPEJO LS'!H99</f>
        <v>CONTRATACION DE SERVICIO DE LOGISTICA Y TRANSPORTE TERRESTRE PARA EVENTO DE LA ORQUESTA CONMEMORATIVA DE LOS 500 AÑOS Y CONCIERTO DE LA EMBA "PRESENTACION DEL DISCO PEDACITO DE PATRIA", CON MOTIVO DE LA CELEBRACIÓN DEL 500 ANIVERSARIO DE LA FUNDACIÓN DE VERACRUZ.</v>
      </c>
      <c r="I104" s="17" t="str">
        <f>'[1]ESPEJO LS'!I99</f>
        <v>VANDEL ASOCIACIÓN PROFESIONAL S. DE R.L. DE C.V.</v>
      </c>
      <c r="J104" s="21" t="s">
        <v>106</v>
      </c>
      <c r="K104" s="22" t="s">
        <v>91</v>
      </c>
      <c r="L104" s="22" t="s">
        <v>38</v>
      </c>
      <c r="M104" s="75">
        <f>'[1]ESPEJO LS'!Z99</f>
        <v>43830</v>
      </c>
      <c r="N104" s="33" t="s">
        <v>34</v>
      </c>
      <c r="O104" s="13" t="str">
        <f>'[1]ESPEJO LS'!AC99</f>
        <v>LEY DE INGRESOS MUNICIPAL 2019</v>
      </c>
    </row>
    <row r="105" spans="2:15" ht="30" x14ac:dyDescent="0.25">
      <c r="B105" s="12" t="str">
        <f>'[1]ESPEJO LS'!E100</f>
        <v>LS-MVER-053-19</v>
      </c>
      <c r="C105" s="6">
        <f>'[1]ESPEJO LS'!O100</f>
        <v>43572</v>
      </c>
      <c r="D105" s="13" t="str">
        <f t="shared" si="1"/>
        <v>LS-MVER-053-19</v>
      </c>
      <c r="E105" s="14" t="str">
        <f>'[1]ESPEJO LS'!G100</f>
        <v>MVER-053-19-CM-01</v>
      </c>
      <c r="F105" s="6">
        <f>'[1]ESPEJO LS'!Y100</f>
        <v>43587</v>
      </c>
      <c r="G105" s="15">
        <f>'[1]ESPEJO LS'!AD100</f>
        <v>185618.33</v>
      </c>
      <c r="H105" s="12" t="str">
        <f>'[1]ESPEJO LS'!H100</f>
        <v>ADQUISICIÓN DE REGALOS PARA LA CELEBRACIÓN DEL "DIA DE LAS MADRES" DEL SINDICATO DE TRABAJADORES Y TRANSPORTES DE LA LIMPIA PÚBLICA CONEXOS Y SIMILARES DEL PUERTO DE VERACRUZ</v>
      </c>
      <c r="I105" s="17" t="str">
        <f>'[1]ESPEJO LS'!I100</f>
        <v>SEYER SOLUTION S.A. DE C.V.</v>
      </c>
      <c r="J105" s="21" t="s">
        <v>107</v>
      </c>
      <c r="K105" s="22" t="s">
        <v>17</v>
      </c>
      <c r="L105" s="22" t="s">
        <v>43</v>
      </c>
      <c r="M105" s="75">
        <f>'[1]ESPEJO LS'!Z100</f>
        <v>43830</v>
      </c>
      <c r="N105" s="33" t="s">
        <v>34</v>
      </c>
      <c r="O105" s="13" t="str">
        <f>'[1]ESPEJO LS'!AC100</f>
        <v>PARTICIPACIONES 2019</v>
      </c>
    </row>
    <row r="106" spans="2:15" ht="38.25" x14ac:dyDescent="0.25">
      <c r="B106" s="12" t="str">
        <f>'[1]ESPEJO LS'!E101</f>
        <v>LS-MVER-054-19</v>
      </c>
      <c r="C106" s="6">
        <f>'[1]ESPEJO LS'!O101</f>
        <v>43572</v>
      </c>
      <c r="D106" s="13" t="str">
        <f t="shared" si="1"/>
        <v>LS-MVER-054-19</v>
      </c>
      <c r="E106" s="14" t="str">
        <f>'[1]ESPEJO LS'!G101</f>
        <v>MVER-054-19-CM-01</v>
      </c>
      <c r="F106" s="6">
        <f>'[1]ESPEJO LS'!Y101</f>
        <v>43587</v>
      </c>
      <c r="G106" s="15">
        <f>'[1]ESPEJO LS'!AD101</f>
        <v>4530859.08</v>
      </c>
      <c r="H106" s="12" t="str">
        <f>'[1]ESPEJO LS'!H101</f>
        <v>ADQUISICIÓN DE MATERIAL ELÉCTRICO PARA LAS DIVERSAS LABORES DE LA  DIRECCIÓN  DE SERVICIOS PÚBLICOS MUNICIPALES EN LAS COLONIAS NO MUNICIPALIZADAS Y ESPACIOS  PÚBLICOS DEL MUNICIPIO DE VERACRUZ SEGUNDA PARTE</v>
      </c>
      <c r="I106" s="17" t="str">
        <f>'[1]ESPEJO LS'!I101</f>
        <v>DISTRIBUIDORA COMERCIAL GARMON, S.A. DE C.V.</v>
      </c>
      <c r="J106" s="21" t="s">
        <v>18</v>
      </c>
      <c r="K106" s="22" t="s">
        <v>153</v>
      </c>
      <c r="L106" s="22" t="s">
        <v>154</v>
      </c>
      <c r="M106" s="75">
        <f>'[1]ESPEJO LS'!Z101</f>
        <v>43830</v>
      </c>
      <c r="N106" s="33" t="s">
        <v>34</v>
      </c>
      <c r="O106" s="13" t="str">
        <f>'[1]ESPEJO LS'!AC101</f>
        <v xml:space="preserve">REMANENTE PARTICIPACIONES </v>
      </c>
    </row>
    <row r="107" spans="2:15" ht="30" x14ac:dyDescent="0.25">
      <c r="B107" s="12" t="str">
        <f>'[1]ESPEJO LS'!E102</f>
        <v>LS-MVER-055-19</v>
      </c>
      <c r="C107" s="6">
        <f>'[1]ESPEJO LS'!O102</f>
        <v>43585</v>
      </c>
      <c r="D107" s="13" t="str">
        <f t="shared" si="1"/>
        <v>LS-MVER-055-19</v>
      </c>
      <c r="E107" s="14" t="str">
        <f>'[1]ESPEJO LS'!G102</f>
        <v>MVER-055-19-CM-01</v>
      </c>
      <c r="F107" s="6">
        <f>'[1]ESPEJO LS'!Y102</f>
        <v>43598</v>
      </c>
      <c r="G107" s="15">
        <f>'[1]ESPEJO LS'!AD102</f>
        <v>139045.01</v>
      </c>
      <c r="H107" s="12" t="str">
        <f>'[1]ESPEJO LS'!H102</f>
        <v>ADQUISICIÓN DE UNIFORMES PARA EL PERSONAL DE LA DIRECCIÓN DE TRÁNSITO Y VIALIDAD DEL H. AYUNTAMIENTO DE VERACRUZ</v>
      </c>
      <c r="I107" s="17" t="str">
        <f>'[1]ESPEJO LS'!I102</f>
        <v>ALFREDO BECERRA VARGAS</v>
      </c>
      <c r="J107" s="21" t="s">
        <v>26</v>
      </c>
      <c r="K107" s="22" t="s">
        <v>155</v>
      </c>
      <c r="L107" s="22" t="s">
        <v>156</v>
      </c>
      <c r="M107" s="75">
        <f>'[1]ESPEJO LS'!Z102</f>
        <v>43830</v>
      </c>
      <c r="N107" s="33" t="s">
        <v>34</v>
      </c>
      <c r="O107" s="13" t="str">
        <f>'[1]ESPEJO LS'!AC102</f>
        <v>LEY DE INGRESOS MUNICIPAL 2019</v>
      </c>
    </row>
    <row r="108" spans="2:15" ht="38.25" x14ac:dyDescent="0.25">
      <c r="B108" s="12" t="str">
        <f>'[1]ESPEJO LS'!E103</f>
        <v>LS-MVER-056-19</v>
      </c>
      <c r="C108" s="6">
        <f>'[1]ESPEJO LS'!O103</f>
        <v>43585</v>
      </c>
      <c r="D108" s="13" t="str">
        <f t="shared" si="1"/>
        <v>LS-MVER-056-19</v>
      </c>
      <c r="E108" s="14" t="str">
        <f>'[1]ESPEJO LS'!G103</f>
        <v>MVER-056-19-CM-01</v>
      </c>
      <c r="F108" s="6">
        <f>'[1]ESPEJO LS'!Y103</f>
        <v>43598</v>
      </c>
      <c r="G108" s="15">
        <f>'[1]ESPEJO LS'!AD103</f>
        <v>190000</v>
      </c>
      <c r="H108" s="12" t="str">
        <f>'[1]ESPEJO LS'!H103</f>
        <v>CONTRATACIÓN ABIERTA DE ADQUISICIÓN DE LICENCIAS OFFICE 365 PERSONAL PARA LOS EQUIPOS DE CÓMPUTO DE LAS DIVERSAS ÁREAS DEL H. AYUNTAMIENTO DE VERACRUZ</v>
      </c>
      <c r="I108" s="17" t="str">
        <f>'[1]ESPEJO LS'!I103</f>
        <v>MCTREPO, S.A. DE C.V.</v>
      </c>
      <c r="J108" s="21" t="s">
        <v>22</v>
      </c>
      <c r="K108" s="22" t="s">
        <v>82</v>
      </c>
      <c r="L108" s="22" t="s">
        <v>157</v>
      </c>
      <c r="M108" s="75">
        <f>'[1]ESPEJO LS'!Z103</f>
        <v>43830</v>
      </c>
      <c r="N108" s="33" t="s">
        <v>34</v>
      </c>
      <c r="O108" s="13">
        <f>'[1]ESPEJO LS'!AC103</f>
        <v>0</v>
      </c>
    </row>
    <row r="109" spans="2:15" ht="38.25" x14ac:dyDescent="0.25">
      <c r="B109" s="12" t="str">
        <f>'[1]ESPEJO LS'!E104</f>
        <v>LS-MVER-057-19</v>
      </c>
      <c r="C109" s="6">
        <f>'[1]ESPEJO LS'!O104</f>
        <v>43608</v>
      </c>
      <c r="D109" s="13" t="str">
        <f t="shared" si="1"/>
        <v>LS-MVER-057-19</v>
      </c>
      <c r="E109" s="14" t="str">
        <f>'[1]ESPEJO LS'!G104</f>
        <v>MVER-057-19-CM-01</v>
      </c>
      <c r="F109" s="6">
        <f>'[1]ESPEJO LS'!Y104</f>
        <v>43620</v>
      </c>
      <c r="G109" s="15">
        <f>'[1]ESPEJO LS'!AD104</f>
        <v>227998</v>
      </c>
      <c r="H109" s="12" t="str">
        <f>'[1]ESPEJO LS'!H104</f>
        <v>ADQUISICIÓN DE TUBOS CORRUGADOS DE PAD PARA LAS LABORES DE LA DIRECCIÓN DE OBRAS PÚBLICAS Y DESARROLLO URBANO DEL H. AYUNTAMIENTO DE VERACRUZ</v>
      </c>
      <c r="I109" s="17" t="str">
        <f>'[1]ESPEJO LS'!I104</f>
        <v>DISTRIBUIDORA COMERCIAL GARMON, S.A. DE C.V.</v>
      </c>
      <c r="J109" s="21" t="s">
        <v>18</v>
      </c>
      <c r="K109" s="22" t="s">
        <v>153</v>
      </c>
      <c r="L109" s="22" t="s">
        <v>158</v>
      </c>
      <c r="M109" s="75">
        <f>'[1]ESPEJO LS'!Z104</f>
        <v>43830</v>
      </c>
      <c r="N109" s="33" t="s">
        <v>34</v>
      </c>
      <c r="O109" s="13" t="str">
        <f>'[1]ESPEJO LS'!AC104</f>
        <v>LEY DE INGRESOS MUNICIPAL 2019</v>
      </c>
    </row>
    <row r="110" spans="2:15" ht="30" x14ac:dyDescent="0.25">
      <c r="B110" s="12" t="str">
        <f>'[1]ESPEJO LS'!E105</f>
        <v>LS-MVER-058-19</v>
      </c>
      <c r="C110" s="6">
        <f>'[1]ESPEJO LS'!O105</f>
        <v>43608</v>
      </c>
      <c r="D110" s="13" t="str">
        <f t="shared" si="1"/>
        <v>LS-MVER-058-19</v>
      </c>
      <c r="E110" s="14" t="str">
        <f>'[1]ESPEJO LS'!G105</f>
        <v>MVER-058-19-CM-01</v>
      </c>
      <c r="F110" s="6">
        <f>'[1]ESPEJO LS'!Y105</f>
        <v>43620</v>
      </c>
      <c r="G110" s="15">
        <f>'[1]ESPEJO LS'!AD105</f>
        <v>982698.81</v>
      </c>
      <c r="H110" s="12" t="str">
        <f>'[1]ESPEJO LS'!H105</f>
        <v>ADQUISICIÓN DE APARATOS ORTOPEDICOS PARA APOYO A BENEFICIARIOS DEL DIF MUNICIPAL</v>
      </c>
      <c r="I110" s="17" t="str">
        <f>'[1]ESPEJO LS'!I105</f>
        <v>PROMAMED, S.A. DE C.V.</v>
      </c>
      <c r="J110" s="21" t="s">
        <v>11</v>
      </c>
      <c r="K110" s="22" t="s">
        <v>95</v>
      </c>
      <c r="L110" s="22" t="s">
        <v>35</v>
      </c>
      <c r="M110" s="75">
        <f>'[1]ESPEJO LS'!Z105</f>
        <v>43830</v>
      </c>
      <c r="N110" s="33" t="s">
        <v>34</v>
      </c>
      <c r="O110" s="13" t="str">
        <f>'[1]ESPEJO LS'!AC105</f>
        <v>LEY DE INGRESOS MUNICIPAL 2019</v>
      </c>
    </row>
    <row r="111" spans="2:15" ht="38.25" x14ac:dyDescent="0.25">
      <c r="B111" s="12" t="str">
        <f>'[1]ESPEJO LS'!E106</f>
        <v>LS-MVER-059-19</v>
      </c>
      <c r="C111" s="6">
        <f>'[1]ESPEJO LS'!O106</f>
        <v>43608</v>
      </c>
      <c r="D111" s="13" t="str">
        <f t="shared" si="1"/>
        <v>LS-MVER-059-19</v>
      </c>
      <c r="E111" s="14" t="str">
        <f>'[1]ESPEJO LS'!G106</f>
        <v>MVER-059-19-CM-01</v>
      </c>
      <c r="F111" s="6">
        <f>'[1]ESPEJO LS'!Y106</f>
        <v>43620</v>
      </c>
      <c r="G111" s="15">
        <f>'[1]ESPEJO LS'!AD106</f>
        <v>211514.4</v>
      </c>
      <c r="H111" s="12" t="str">
        <f>'[1]ESPEJO LS'!H106</f>
        <v>ADQUISICIÓN DE MATERIAL Y HERRAMIENTA PARA EL PROGRAMA DE "REFORESTACIÓN INTELIGENTE VERACRUZ" POR PARTE DE LA DIRECCIÓN DE MEDIO AMBIENTE Y BIENESTAR ANIMAL DEL H. AYUNTAMIENTO DE VERACRUZ</v>
      </c>
      <c r="I111" s="17" t="str">
        <f>'[1]ESPEJO LS'!I106</f>
        <v>DISTRIBUIDORA COMERCIAL ADAS, S.A. DE C.V.</v>
      </c>
      <c r="J111" s="21" t="s">
        <v>17</v>
      </c>
      <c r="K111" s="22" t="s">
        <v>158</v>
      </c>
      <c r="L111" s="22" t="s">
        <v>124</v>
      </c>
      <c r="M111" s="75">
        <f>'[1]ESPEJO LS'!Z106</f>
        <v>43830</v>
      </c>
      <c r="N111" s="33" t="s">
        <v>34</v>
      </c>
      <c r="O111" s="13" t="str">
        <f>'[1]ESPEJO LS'!AC106</f>
        <v>LEY DE INGRESOS MUNICIPAL 2019</v>
      </c>
    </row>
    <row r="112" spans="2:15" ht="38.25" x14ac:dyDescent="0.25">
      <c r="B112" s="12" t="str">
        <f>'[1]ESPEJO LS'!E107</f>
        <v>LS-MVER-060-19</v>
      </c>
      <c r="C112" s="6">
        <f>'[1]ESPEJO LS'!O107</f>
        <v>43619</v>
      </c>
      <c r="D112" s="13" t="str">
        <f t="shared" si="1"/>
        <v>LS-MVER-060-19</v>
      </c>
      <c r="E112" s="14" t="str">
        <f>'[1]ESPEJO LS'!G107</f>
        <v>MVER-060-19-CM-01</v>
      </c>
      <c r="F112" s="6">
        <f>'[1]ESPEJO LS'!Y107</f>
        <v>43629</v>
      </c>
      <c r="G112" s="15">
        <f>'[1]ESPEJO LS'!AD107</f>
        <v>2296800</v>
      </c>
      <c r="H112" s="12" t="str">
        <f>'[1]ESPEJO LS'!H107</f>
        <v>ADQUISICIÓN DE CAMIÓN DE ATAQUE RÁPIDO PARA BOMBEROS TIPO CISTERNA DE 7,000 LITROS EQUIPADA CON SISTEMA INTEGRAL DE BOMBA PORTÁTIL CONTRA INCENDIO PARA LAS LABORES DIARIAS DE LA DIRECCIÓN DE PROTECCIÓN CIVIL DEL H. AYUNTAMIENTO DE VERACRUZ</v>
      </c>
      <c r="I112" s="17" t="str">
        <f>'[1]ESPEJO LS'!I107</f>
        <v>FUEGO Y AGUA DE MÉXICO, S.A. DE C.V.</v>
      </c>
      <c r="J112" s="21" t="s">
        <v>108</v>
      </c>
      <c r="K112" s="22" t="s">
        <v>124</v>
      </c>
      <c r="L112" s="22" t="s">
        <v>41</v>
      </c>
      <c r="M112" s="75">
        <f>'[1]ESPEJO LS'!Z107</f>
        <v>43830</v>
      </c>
      <c r="N112" s="33" t="s">
        <v>34</v>
      </c>
      <c r="O112" s="13" t="str">
        <f>'[1]ESPEJO LS'!AC107</f>
        <v>LEY DE INGRESOS MUNICIPAL 2019</v>
      </c>
    </row>
    <row r="113" spans="2:15" ht="38.25" x14ac:dyDescent="0.25">
      <c r="B113" s="12" t="str">
        <f>'[1]ESPEJO LS'!E108</f>
        <v>LS-MVER-061-19</v>
      </c>
      <c r="C113" s="6">
        <f>'[1]ESPEJO LS'!O108</f>
        <v>43619</v>
      </c>
      <c r="D113" s="13" t="str">
        <f t="shared" si="1"/>
        <v>LS-MVER-061-19</v>
      </c>
      <c r="E113" s="14" t="str">
        <f>'[1]ESPEJO LS'!G108</f>
        <v>MVER-061-19-CM-01</v>
      </c>
      <c r="F113" s="6">
        <f>'[1]ESPEJO LS'!Y108</f>
        <v>43629</v>
      </c>
      <c r="G113" s="15">
        <f>'[1]ESPEJO LS'!AD108</f>
        <v>1236154</v>
      </c>
      <c r="H113" s="12" t="str">
        <f>'[1]ESPEJO LS'!H108</f>
        <v>ADQUISICIÓN DE EQUIPOS DE AIRE ACONDICIONADO DE 36,000 BTU PARA APOYO A ESCUELAS PÚBLICAS DEL MUNICIPIO DE VERACRUZ</v>
      </c>
      <c r="I113" s="17" t="str">
        <f>'[1]ESPEJO LS'!I108</f>
        <v>INSUMOS Y SUMINISTROS REUS, S.A. DE C.V.</v>
      </c>
      <c r="J113" s="21" t="s">
        <v>87</v>
      </c>
      <c r="K113" s="22" t="s">
        <v>159</v>
      </c>
      <c r="L113" s="22" t="s">
        <v>153</v>
      </c>
      <c r="M113" s="75">
        <f>'[1]ESPEJO LS'!Z108</f>
        <v>43830</v>
      </c>
      <c r="N113" s="33" t="s">
        <v>34</v>
      </c>
      <c r="O113" s="13" t="str">
        <f>'[1]ESPEJO LS'!AC108</f>
        <v>LEY DE INGRESOS MUNICIPAL 2019</v>
      </c>
    </row>
    <row r="114" spans="2:15" ht="38.25" x14ac:dyDescent="0.25">
      <c r="B114" s="12" t="str">
        <f>'[1]ESPEJO LS'!E109</f>
        <v>LS-MVER-062-19</v>
      </c>
      <c r="C114" s="6">
        <f>'[1]ESPEJO LS'!O109</f>
        <v>43621</v>
      </c>
      <c r="D114" s="13" t="str">
        <f t="shared" si="1"/>
        <v>LS-MVER-062-19</v>
      </c>
      <c r="E114" s="14" t="str">
        <f>'[1]ESPEJO LS'!G109</f>
        <v>MVER-062-19-CM-01</v>
      </c>
      <c r="F114" s="6">
        <f>'[1]ESPEJO LS'!Y109</f>
        <v>43630</v>
      </c>
      <c r="G114" s="15">
        <f>'[1]ESPEJO LS'!AD109</f>
        <v>197494.72</v>
      </c>
      <c r="H114" s="12" t="str">
        <f>'[1]ESPEJO LS'!H109</f>
        <v>ADQUISICIÓN DE LUBRICANTES AUTOMOTRICES Y ANTICONGELANTES PARA EL MANTENIMIENTO PREVENTIVO Y CORRECTIVO DEL PARQUE VEHICULAR DEL H. AYUNTAMIENTO DE VERACRUZ</v>
      </c>
      <c r="I114" s="17" t="str">
        <f>'[1]ESPEJO LS'!I109</f>
        <v>SERPURE SERVICIOS DEL PUERTO Y REFACCIONES S. DE R.L. DE C.V.</v>
      </c>
      <c r="J114" s="21" t="s">
        <v>109</v>
      </c>
      <c r="K114" s="22" t="s">
        <v>41</v>
      </c>
      <c r="L114" s="22" t="s">
        <v>153</v>
      </c>
      <c r="M114" s="75">
        <f>'[1]ESPEJO LS'!Z109</f>
        <v>43830</v>
      </c>
      <c r="N114" s="33" t="s">
        <v>34</v>
      </c>
      <c r="O114" s="13" t="str">
        <f>'[1]ESPEJO LS'!AC109</f>
        <v>LEY DE INGRESOS MUNICIPAL 2019</v>
      </c>
    </row>
    <row r="115" spans="2:15" ht="30" x14ac:dyDescent="0.25">
      <c r="B115" s="12" t="str">
        <f>'[1]ESPEJO LS'!E110</f>
        <v>LS-MVER-063-19</v>
      </c>
      <c r="C115" s="6">
        <f>'[1]ESPEJO LS'!O110</f>
        <v>43621</v>
      </c>
      <c r="D115" s="13" t="str">
        <f t="shared" si="1"/>
        <v>LS-MVER-063-19</v>
      </c>
      <c r="E115" s="14" t="str">
        <f>'[1]ESPEJO LS'!G110</f>
        <v>MVER-063-19-PS-01</v>
      </c>
      <c r="F115" s="6">
        <f>'[1]ESPEJO LS'!Y110</f>
        <v>43630</v>
      </c>
      <c r="G115" s="15">
        <f>'[1]ESPEJO LS'!AD110</f>
        <v>675000</v>
      </c>
      <c r="H115" s="12" t="str">
        <f>'[1]ESPEJO LS'!H110</f>
        <v xml:space="preserve">CONTRATACIÓN ABIERTA  DEL SERVICIO DE ARRENDAMIENTO DE CAMIÓN TIPO PIPA DE 20,000 LITROS PARA LAS LABORES DIARIAS A CARGO DE LA DIRECCIÓN DE MEDIO AMBIENTE Y BIENESTAR ANIMAL </v>
      </c>
      <c r="I115" s="17" t="str">
        <f>'[1]ESPEJO LS'!I110</f>
        <v>GYNEMA, S.A. DE C.V.</v>
      </c>
      <c r="J115" s="21" t="s">
        <v>62</v>
      </c>
      <c r="K115" s="22" t="s">
        <v>41</v>
      </c>
      <c r="L115" s="22" t="s">
        <v>51</v>
      </c>
      <c r="M115" s="75">
        <f>'[1]ESPEJO LS'!Z110</f>
        <v>43830</v>
      </c>
      <c r="N115" s="33" t="s">
        <v>34</v>
      </c>
      <c r="O115" s="13" t="str">
        <f>'[1]ESPEJO LS'!AC110</f>
        <v>PARTICIPACIONES 2019</v>
      </c>
    </row>
    <row r="116" spans="2:15" ht="30" x14ac:dyDescent="0.25">
      <c r="B116" s="12" t="str">
        <f>'[1]ESPEJO LS'!E111</f>
        <v>LS-MVER-064-19</v>
      </c>
      <c r="C116" s="6">
        <f>'[1]ESPEJO LS'!O111</f>
        <v>43622</v>
      </c>
      <c r="D116" s="13" t="str">
        <f t="shared" si="1"/>
        <v>LS-MVER-064-19</v>
      </c>
      <c r="E116" s="14" t="str">
        <f>'[1]ESPEJO LS'!G111</f>
        <v>MVER-064-19-CM-01</v>
      </c>
      <c r="F116" s="6">
        <f>'[1]ESPEJO LS'!Y111</f>
        <v>43637</v>
      </c>
      <c r="G116" s="15">
        <f>'[1]ESPEJO LS'!AD111</f>
        <v>646004</v>
      </c>
      <c r="H116" s="12" t="str">
        <f>'[1]ESPEJO LS'!H111</f>
        <v>ADQUISICIÓN DE VEHICULO PICK UP DOBLE CABINA EQUIPADA COMO PATRULLA  DE TRÁNSITO CON BALIZAMIENTO PARA LA DIRECCIÓN DE TRÁNSITO Y VIALIDAD DEL  H. AYUNTAMIENTO DE VERACRUZ</v>
      </c>
      <c r="I116" s="17" t="str">
        <f>'[1]ESPEJO LS'!I111</f>
        <v>PUVEXA COMERCIALIZADORA S. DE R.L. DE C.V.</v>
      </c>
      <c r="J116" s="21" t="s">
        <v>110</v>
      </c>
      <c r="K116" s="22" t="s">
        <v>160</v>
      </c>
      <c r="L116" s="22" t="s">
        <v>93</v>
      </c>
      <c r="M116" s="75">
        <f>'[1]ESPEJO LS'!Z111</f>
        <v>43830</v>
      </c>
      <c r="N116" s="33" t="s">
        <v>34</v>
      </c>
      <c r="O116" s="13" t="str">
        <f>'[1]ESPEJO LS'!AC111</f>
        <v>PARTICIPACIONES 2019</v>
      </c>
    </row>
    <row r="117" spans="2:15" ht="38.25" x14ac:dyDescent="0.25">
      <c r="B117" s="12" t="str">
        <f>'[1]ESPEJO LS'!E112</f>
        <v>LS-MVER-065-19</v>
      </c>
      <c r="C117" s="6">
        <f>'[1]ESPEJO LS'!O112</f>
        <v>43622</v>
      </c>
      <c r="D117" s="13" t="str">
        <f t="shared" si="1"/>
        <v>LS-MVER-065-19</v>
      </c>
      <c r="E117" s="14" t="str">
        <f>'[1]ESPEJO LS'!G112</f>
        <v>MVER-065-19-CM-01</v>
      </c>
      <c r="F117" s="6">
        <f>'[1]ESPEJO LS'!Y112</f>
        <v>43637</v>
      </c>
      <c r="G117" s="15">
        <f>'[1]ESPEJO LS'!AD112</f>
        <v>145458.20000000001</v>
      </c>
      <c r="H117" s="12" t="str">
        <f>'[1]ESPEJO LS'!H112</f>
        <v>ADQUISICIÓN DE MATERIAL DE MANTENIMIENTO, REPUESTOS DE INSTRUMENTOS MUSICALES Y EQUIPO DE SONIDO PARA DE LA BANDA DE MÚSICA DEL SINDICATO ÚNICO DE EMPLEADOS Y TRABAJADORES EN GENERAL AL SERVICIO DEL AYUNTAMIENTO DE VERACRUZ</v>
      </c>
      <c r="I117" s="17" t="str">
        <f>'[1]ESPEJO LS'!I112</f>
        <v>SERVICIOS MUSICALES INTEGRALES YAEE, S.A. DE C.V.</v>
      </c>
      <c r="J117" s="21" t="s">
        <v>111</v>
      </c>
      <c r="K117" s="22" t="s">
        <v>41</v>
      </c>
      <c r="L117" s="22" t="s">
        <v>144</v>
      </c>
      <c r="M117" s="75">
        <f>'[1]ESPEJO LS'!Z112</f>
        <v>43830</v>
      </c>
      <c r="N117" s="33" t="s">
        <v>34</v>
      </c>
      <c r="O117" s="13" t="str">
        <f>'[1]ESPEJO LS'!AC112</f>
        <v>PARTICIPACIONES 2019</v>
      </c>
    </row>
    <row r="118" spans="2:15" ht="30" x14ac:dyDescent="0.25">
      <c r="B118" s="12" t="str">
        <f>'[1]ESPEJO LS'!E113</f>
        <v>LS-MVER-066-19</v>
      </c>
      <c r="C118" s="6">
        <f>'[1]ESPEJO LS'!O113</f>
        <v>43627</v>
      </c>
      <c r="D118" s="13" t="str">
        <f t="shared" si="1"/>
        <v>LS-MVER-066-19</v>
      </c>
      <c r="E118" s="14" t="str">
        <f>'[1]ESPEJO LS'!G113</f>
        <v>MVER-066-19-CM-01</v>
      </c>
      <c r="F118" s="6">
        <f>'[1]ESPEJO LS'!Y113</f>
        <v>43637</v>
      </c>
      <c r="G118" s="15">
        <f>'[1]ESPEJO LS'!AD113</f>
        <v>307400</v>
      </c>
      <c r="H118" s="12" t="str">
        <f>'[1]ESPEJO LS'!H113</f>
        <v>ADQUISICIÓN DE CHALECOS PARA EL "PROYECTO DE REORDENAMIENTO AL COMERCIO EN VÍA PÚBLICA" POR PARTE DE LA DIRECCIÓN DE COMERCIO DEL H. AYUNTAMIENTO DE VERACRUZ</v>
      </c>
      <c r="I118" s="17" t="str">
        <f>'[1]ESPEJO LS'!I113</f>
        <v>JACOBO CERDÁN HERNÁNDEZ</v>
      </c>
      <c r="J118" s="21" t="s">
        <v>112</v>
      </c>
      <c r="K118" s="22" t="s">
        <v>159</v>
      </c>
      <c r="L118" s="22" t="s">
        <v>90</v>
      </c>
      <c r="M118" s="75">
        <f>'[1]ESPEJO LS'!Z113</f>
        <v>43830</v>
      </c>
      <c r="N118" s="33" t="s">
        <v>34</v>
      </c>
      <c r="O118" s="13" t="str">
        <f>'[1]ESPEJO LS'!AC113</f>
        <v>LEY DE INGRESOS MUNICIPAL 2019</v>
      </c>
    </row>
    <row r="119" spans="2:15" ht="30" x14ac:dyDescent="0.25">
      <c r="B119" s="12" t="str">
        <f>'[1]ESPEJO LS'!E114</f>
        <v>ADENDUM</v>
      </c>
      <c r="C119" s="6" t="str">
        <f>'[1]ESPEJO LS'!O114</f>
        <v>N/A</v>
      </c>
      <c r="D119" s="13" t="str">
        <f t="shared" si="1"/>
        <v>ADENDUM</v>
      </c>
      <c r="E119" s="14" t="str">
        <f>'[1]ESPEJO LS'!G114</f>
        <v>MVER-033-19-CM-01/ADENDUM-01</v>
      </c>
      <c r="F119" s="6">
        <f>'[1]ESPEJO LS'!Y114</f>
        <v>43637</v>
      </c>
      <c r="G119" s="15">
        <f>'[1]ESPEJO LS'!AD114</f>
        <v>68000</v>
      </c>
      <c r="H119" s="12" t="str">
        <f>'[1]ESPEJO LS'!H114</f>
        <v>ADENDUM MODIFICATORIO A LA CONTRATACIÓN ABIERTA DE ADQUISICIÓN DE EQUIPOS DE AIRE ACONDICIONADO PARA LAS DIVERSAS ÁREAS DEL H. AYUNTAMIENTO DE VERACRUZ</v>
      </c>
      <c r="I119" s="17" t="str">
        <f>'[1]ESPEJO LS'!I114</f>
        <v>INSUMOS Y SUMINISTROS REUS, S.A. DE C.V.</v>
      </c>
      <c r="J119" s="21" t="s">
        <v>87</v>
      </c>
      <c r="K119" s="22" t="s">
        <v>152</v>
      </c>
      <c r="L119" s="22" t="s">
        <v>152</v>
      </c>
      <c r="M119" s="75">
        <f>'[1]ESPEJO LS'!Z114</f>
        <v>43830</v>
      </c>
      <c r="N119" s="33" t="s">
        <v>34</v>
      </c>
      <c r="O119" s="13" t="str">
        <f>'[1]ESPEJO LS'!AC114</f>
        <v>LEY DE INGRESOS MUNICIPAL 2019</v>
      </c>
    </row>
    <row r="120" spans="2:15" ht="30" x14ac:dyDescent="0.25">
      <c r="B120" s="12" t="str">
        <f>'[1]ESPEJO LS'!E115</f>
        <v>ADENDUM</v>
      </c>
      <c r="C120" s="6" t="str">
        <f>'[1]ESPEJO LS'!O115</f>
        <v>N/A</v>
      </c>
      <c r="D120" s="13" t="str">
        <f t="shared" si="1"/>
        <v>ADENDUM</v>
      </c>
      <c r="E120" s="14" t="str">
        <f>'[1]ESPEJO LS'!G115</f>
        <v>MVER-039-19-CM-01/ADENDUM-01</v>
      </c>
      <c r="F120" s="6">
        <f>'[1]ESPEJO LS'!Y115</f>
        <v>43637</v>
      </c>
      <c r="G120" s="15">
        <f>'[1]ESPEJO LS'!AD115</f>
        <v>200000</v>
      </c>
      <c r="H120" s="12" t="str">
        <f>'[1]ESPEJO LS'!H115</f>
        <v>ADENDUM MODIFICATORIO A LA CONTRATACIÓN ABIERTA DE ADQUISICIÓN DE MOBILIARIO DE OFICINA PARA LAS DIVERSAS ÁREAS DEL H. AYUNTAMIENTO DE VERACRUZ</v>
      </c>
      <c r="I120" s="17" t="str">
        <f>'[1]ESPEJO LS'!I115</f>
        <v>EQUIPOS DE OFICINA DE VERACRUZ, S.A. DE C.V.</v>
      </c>
      <c r="J120" s="21" t="s">
        <v>102</v>
      </c>
      <c r="K120" s="21" t="s">
        <v>152</v>
      </c>
      <c r="L120" s="22" t="s">
        <v>152</v>
      </c>
      <c r="M120" s="75">
        <f>'[1]ESPEJO LS'!Z115</f>
        <v>43830</v>
      </c>
      <c r="N120" s="33" t="s">
        <v>34</v>
      </c>
      <c r="O120" s="13" t="str">
        <f>'[1]ESPEJO LS'!AC115</f>
        <v>PARTICIPACIONES 2019</v>
      </c>
    </row>
    <row r="121" spans="2:15" ht="38.25" x14ac:dyDescent="0.25">
      <c r="B121" s="12" t="str">
        <f>'[1]ESPEJO LS'!E116</f>
        <v>LS-MVER-067-19</v>
      </c>
      <c r="C121" s="6">
        <f>'[1]ESPEJO LS'!O116</f>
        <v>43627</v>
      </c>
      <c r="D121" s="13" t="str">
        <f t="shared" si="1"/>
        <v>LS-MVER-067-19</v>
      </c>
      <c r="E121" s="14" t="str">
        <f>'[1]ESPEJO LS'!G116</f>
        <v>MVER-067-19-PS-01</v>
      </c>
      <c r="F121" s="6">
        <f>'[1]ESPEJO LS'!Y116</f>
        <v>43637</v>
      </c>
      <c r="G121" s="15">
        <f>'[1]ESPEJO LS'!AD116</f>
        <v>130859.6</v>
      </c>
      <c r="H121" s="12" t="str">
        <f>'[1]ESPEJO LS'!H116</f>
        <v>CONTRATACIÓN DE SERVICIO DE REPARACIÓN DE INSTRUMENTOS MUSICALES DE LA BANDA DE MÚSICA DEL SINDICATO ÚNICO DE EMPLEADOS Y TRABAJADORES EN GENERAL AL SERVICIO DEL AYUNTAMIENTO DE VERACRUZ</v>
      </c>
      <c r="I121" s="17" t="str">
        <f>'[1]ESPEJO LS'!I116</f>
        <v>SERVICIOS MUSICALES INTEGRALES YAEE, S.A. DE C.V.</v>
      </c>
      <c r="J121" s="21" t="s">
        <v>111</v>
      </c>
      <c r="K121" s="21" t="s">
        <v>164</v>
      </c>
      <c r="L121" s="21" t="s">
        <v>165</v>
      </c>
      <c r="M121" s="75">
        <f>'[1]ESPEJO LS'!Z116</f>
        <v>43830</v>
      </c>
      <c r="N121" s="33" t="s">
        <v>34</v>
      </c>
      <c r="O121" s="13" t="str">
        <f>'[1]ESPEJO LS'!AC116</f>
        <v>PARTICIPACIONES 2019</v>
      </c>
    </row>
    <row r="122" spans="2:15" ht="51" x14ac:dyDescent="0.25">
      <c r="B122" s="12" t="str">
        <f>'[1]ESPEJO LS'!E117</f>
        <v>LS-MVER-FORTASEG-001-19</v>
      </c>
      <c r="C122" s="6">
        <f>'[1]ESPEJO LS'!O117</f>
        <v>43633</v>
      </c>
      <c r="D122" s="13" t="str">
        <f t="shared" si="1"/>
        <v>LS-MVER-FORTASEG-001-19</v>
      </c>
      <c r="E122" s="14" t="str">
        <f>'[1]ESPEJO LS'!G117</f>
        <v>MVER-LS-FORTASEG-001-19-CM-01</v>
      </c>
      <c r="F122" s="6">
        <f>'[1]ESPEJO LS'!Y117</f>
        <v>43643</v>
      </c>
      <c r="G122" s="15">
        <f>'[1]ESPEJO LS'!AD117</f>
        <v>3199999.2</v>
      </c>
      <c r="H122" s="12" t="str">
        <f>'[1]ESPEJO LS'!H117</f>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
      <c r="I122" s="17" t="str">
        <f>'[1]ESPEJO LS'!I117</f>
        <v>METRO SOLARIS MÉXICO S.A. DE C.V.</v>
      </c>
      <c r="J122" s="21" t="s">
        <v>113</v>
      </c>
      <c r="K122" s="22" t="s">
        <v>162</v>
      </c>
      <c r="L122" s="21" t="s">
        <v>161</v>
      </c>
      <c r="M122" s="75">
        <f>'[1]ESPEJO LS'!Z117</f>
        <v>43830</v>
      </c>
      <c r="N122" s="33" t="s">
        <v>34</v>
      </c>
      <c r="O122" s="13" t="str">
        <f>'[1]ESPEJO LS'!AC117</f>
        <v>FORTASEG 2019</v>
      </c>
    </row>
    <row r="123" spans="2:15" ht="51" x14ac:dyDescent="0.25">
      <c r="B123" s="12" t="str">
        <f>'[1]ESPEJO LS'!E118</f>
        <v>LS-MVER-FORTASEG-002-19</v>
      </c>
      <c r="C123" s="6">
        <f>'[1]ESPEJO LS'!O118</f>
        <v>43633</v>
      </c>
      <c r="D123" s="13" t="str">
        <f t="shared" si="1"/>
        <v>LS-MVER-FORTASEG-002-19</v>
      </c>
      <c r="E123" s="14" t="str">
        <f>'[1]ESPEJO LS'!G118</f>
        <v>MVER-LS-FORTASEG-002-19-CM-01</v>
      </c>
      <c r="F123" s="6">
        <f>'[1]ESPEJO LS'!Y118</f>
        <v>43643</v>
      </c>
      <c r="G123" s="15">
        <f>'[1]ESPEJO LS'!AD118</f>
        <v>1077807.04</v>
      </c>
      <c r="H123" s="12" t="str">
        <f>'[1]ESPEJO LS'!H118</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3" s="17" t="str">
        <f>'[1]ESPEJO LS'!I118</f>
        <v xml:space="preserve">HERPAY S.A. DE C.V. </v>
      </c>
      <c r="J123" s="21" t="s">
        <v>114</v>
      </c>
      <c r="K123" s="22" t="s">
        <v>31</v>
      </c>
      <c r="L123" s="22" t="s">
        <v>163</v>
      </c>
      <c r="M123" s="75">
        <f>'[1]ESPEJO LS'!Z118</f>
        <v>43830</v>
      </c>
      <c r="N123" s="33" t="s">
        <v>34</v>
      </c>
      <c r="O123" s="13" t="str">
        <f>'[1]ESPEJO LS'!AC118</f>
        <v>FORTASEG 2019</v>
      </c>
    </row>
    <row r="124" spans="2:15" ht="51.75" thickBot="1" x14ac:dyDescent="0.3">
      <c r="B124" s="12" t="str">
        <f>'[1]ESPEJO LS'!E119</f>
        <v>LS-MVER-FORTASEG-002-19</v>
      </c>
      <c r="C124" s="6">
        <f>'[1]ESPEJO LS'!O119</f>
        <v>43633</v>
      </c>
      <c r="D124" s="13" t="str">
        <f t="shared" si="1"/>
        <v>LS-MVER-FORTASEG-002-19</v>
      </c>
      <c r="E124" s="14" t="str">
        <f>'[1]ESPEJO LS'!G119</f>
        <v>MVER-LS-FORTASEG-002-19-CM-02</v>
      </c>
      <c r="F124" s="6">
        <f>'[1]ESPEJO LS'!Y119</f>
        <v>43643</v>
      </c>
      <c r="G124" s="15">
        <f>'[1]ESPEJO LS'!AD119</f>
        <v>295800</v>
      </c>
      <c r="H124" s="12" t="str">
        <f>'[1]ESPEJO LS'!H119</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4" s="17" t="str">
        <f>'[1]ESPEJO LS'!I119</f>
        <v>NIC HANDEL S.A. DE C.V.</v>
      </c>
      <c r="J124" s="25" t="s">
        <v>31</v>
      </c>
      <c r="K124" s="23" t="s">
        <v>163</v>
      </c>
      <c r="L124" s="25" t="s">
        <v>114</v>
      </c>
      <c r="M124" s="75">
        <f>'[1]ESPEJO LS'!Z119</f>
        <v>43830</v>
      </c>
      <c r="N124" s="33" t="s">
        <v>34</v>
      </c>
      <c r="O124" s="13" t="str">
        <f>'[1]ESPEJO LS'!AC119</f>
        <v>FORTASEG 2019</v>
      </c>
    </row>
    <row r="125" spans="2:15" ht="156" x14ac:dyDescent="0.25">
      <c r="B125" s="76" t="s">
        <v>838</v>
      </c>
      <c r="C125" s="77">
        <v>43647</v>
      </c>
      <c r="D125" s="78">
        <v>282605.1724137931</v>
      </c>
      <c r="E125" s="79" t="s">
        <v>839</v>
      </c>
      <c r="F125" s="76" t="s">
        <v>70</v>
      </c>
      <c r="G125" s="76" t="s">
        <v>70</v>
      </c>
      <c r="H125" s="81" t="s">
        <v>152</v>
      </c>
      <c r="I125" s="81" t="s">
        <v>152</v>
      </c>
      <c r="J125" s="82">
        <v>43830</v>
      </c>
      <c r="K125" s="76" t="s">
        <v>840</v>
      </c>
      <c r="L125" s="76" t="s">
        <v>841</v>
      </c>
      <c r="M125" s="53"/>
      <c r="N125" s="55"/>
    </row>
    <row r="126" spans="2:15" ht="84" x14ac:dyDescent="0.25">
      <c r="B126" s="76" t="s">
        <v>842</v>
      </c>
      <c r="C126" s="77">
        <v>43656</v>
      </c>
      <c r="D126" s="78">
        <v>344827.58620689658</v>
      </c>
      <c r="E126" s="79" t="s">
        <v>843</v>
      </c>
      <c r="F126" s="76" t="s">
        <v>72</v>
      </c>
      <c r="G126" s="76" t="s">
        <v>72</v>
      </c>
      <c r="H126" s="81" t="s">
        <v>152</v>
      </c>
      <c r="I126" s="81" t="s">
        <v>152</v>
      </c>
      <c r="J126" s="82">
        <v>43830</v>
      </c>
      <c r="K126" s="76" t="s">
        <v>840</v>
      </c>
      <c r="L126" s="76" t="s">
        <v>841</v>
      </c>
      <c r="M126" s="53"/>
      <c r="N126" s="55"/>
    </row>
    <row r="127" spans="2:15" ht="84" x14ac:dyDescent="0.25">
      <c r="B127" s="76" t="s">
        <v>844</v>
      </c>
      <c r="C127" s="77">
        <v>43656</v>
      </c>
      <c r="D127" s="78">
        <v>344827.58620689658</v>
      </c>
      <c r="E127" s="79" t="s">
        <v>845</v>
      </c>
      <c r="F127" s="76" t="s">
        <v>73</v>
      </c>
      <c r="G127" s="76" t="s">
        <v>73</v>
      </c>
      <c r="H127" s="81" t="s">
        <v>152</v>
      </c>
      <c r="I127" s="81" t="s">
        <v>152</v>
      </c>
      <c r="J127" s="82">
        <v>43830</v>
      </c>
      <c r="K127" s="76" t="s">
        <v>840</v>
      </c>
      <c r="L127" s="76" t="s">
        <v>846</v>
      </c>
      <c r="M127" s="53"/>
      <c r="N127" s="55"/>
    </row>
    <row r="128" spans="2:15" ht="84" x14ac:dyDescent="0.25">
      <c r="B128" s="76" t="s">
        <v>847</v>
      </c>
      <c r="C128" s="77">
        <v>43656</v>
      </c>
      <c r="D128" s="78">
        <v>172413.79310344829</v>
      </c>
      <c r="E128" s="79" t="s">
        <v>848</v>
      </c>
      <c r="F128" s="76" t="s">
        <v>79</v>
      </c>
      <c r="G128" s="76" t="s">
        <v>79</v>
      </c>
      <c r="H128" s="81" t="s">
        <v>152</v>
      </c>
      <c r="I128" s="81" t="s">
        <v>152</v>
      </c>
      <c r="J128" s="82">
        <v>43830</v>
      </c>
      <c r="K128" s="76" t="s">
        <v>840</v>
      </c>
      <c r="L128" s="76" t="s">
        <v>846</v>
      </c>
      <c r="M128" s="53"/>
      <c r="N128" s="55"/>
    </row>
    <row r="129" spans="2:14" ht="96" x14ac:dyDescent="0.25">
      <c r="B129" s="76" t="s">
        <v>849</v>
      </c>
      <c r="C129" s="77">
        <v>43656</v>
      </c>
      <c r="D129" s="78">
        <v>344827.58620689658</v>
      </c>
      <c r="E129" s="79" t="s">
        <v>850</v>
      </c>
      <c r="F129" s="76" t="s">
        <v>82</v>
      </c>
      <c r="G129" s="76" t="s">
        <v>82</v>
      </c>
      <c r="H129" s="81" t="s">
        <v>152</v>
      </c>
      <c r="I129" s="81" t="s">
        <v>152</v>
      </c>
      <c r="J129" s="82">
        <v>43830</v>
      </c>
      <c r="K129" s="76" t="s">
        <v>840</v>
      </c>
      <c r="L129" s="76" t="s">
        <v>841</v>
      </c>
      <c r="M129" s="53"/>
      <c r="N129" s="55"/>
    </row>
    <row r="130" spans="2:14" ht="120" x14ac:dyDescent="0.25">
      <c r="B130" s="76" t="s">
        <v>851</v>
      </c>
      <c r="C130" s="77">
        <v>43647</v>
      </c>
      <c r="D130" s="78">
        <v>431011.39655172412</v>
      </c>
      <c r="E130" s="79" t="s">
        <v>852</v>
      </c>
      <c r="F130" s="80" t="s">
        <v>18</v>
      </c>
      <c r="G130" s="80" t="s">
        <v>18</v>
      </c>
      <c r="H130" s="81" t="s">
        <v>158</v>
      </c>
      <c r="I130" s="81" t="s">
        <v>853</v>
      </c>
      <c r="J130" s="82">
        <v>43830</v>
      </c>
      <c r="K130" s="79" t="s">
        <v>854</v>
      </c>
      <c r="L130" s="76" t="s">
        <v>846</v>
      </c>
      <c r="M130" s="53"/>
      <c r="N130" s="55"/>
    </row>
    <row r="131" spans="2:14" ht="72" x14ac:dyDescent="0.25">
      <c r="B131" s="76" t="s">
        <v>855</v>
      </c>
      <c r="C131" s="77">
        <v>43647</v>
      </c>
      <c r="D131" s="78">
        <v>1013535.75</v>
      </c>
      <c r="E131" s="79" t="s">
        <v>856</v>
      </c>
      <c r="F131" s="80" t="s">
        <v>857</v>
      </c>
      <c r="G131" s="80" t="s">
        <v>857</v>
      </c>
      <c r="H131" s="81" t="s">
        <v>858</v>
      </c>
      <c r="I131" s="81" t="s">
        <v>859</v>
      </c>
      <c r="J131" s="82">
        <v>43830</v>
      </c>
      <c r="K131" s="79" t="s">
        <v>854</v>
      </c>
      <c r="L131" s="76" t="s">
        <v>860</v>
      </c>
      <c r="M131" s="53"/>
      <c r="N131" s="55"/>
    </row>
    <row r="132" spans="2:14" ht="108" x14ac:dyDescent="0.25">
      <c r="B132" s="76" t="s">
        <v>861</v>
      </c>
      <c r="C132" s="77">
        <v>43644</v>
      </c>
      <c r="D132" s="78">
        <v>431034.4827586207</v>
      </c>
      <c r="E132" s="79" t="s">
        <v>862</v>
      </c>
      <c r="F132" s="80" t="s">
        <v>38</v>
      </c>
      <c r="G132" s="80" t="s">
        <v>863</v>
      </c>
      <c r="H132" s="81" t="s">
        <v>38</v>
      </c>
      <c r="I132" s="81" t="s">
        <v>43</v>
      </c>
      <c r="J132" s="82">
        <v>43830</v>
      </c>
      <c r="K132" s="79" t="s">
        <v>854</v>
      </c>
      <c r="L132" s="76" t="s">
        <v>846</v>
      </c>
      <c r="M132" s="53"/>
      <c r="N132" s="55"/>
    </row>
    <row r="133" spans="2:14" ht="144" x14ac:dyDescent="0.25">
      <c r="B133" s="76" t="s">
        <v>864</v>
      </c>
      <c r="C133" s="77">
        <v>43648</v>
      </c>
      <c r="D133" s="78">
        <v>223280.50000000003</v>
      </c>
      <c r="E133" s="79" t="s">
        <v>865</v>
      </c>
      <c r="F133" s="80" t="s">
        <v>866</v>
      </c>
      <c r="G133" s="80" t="s">
        <v>28</v>
      </c>
      <c r="H133" s="81" t="s">
        <v>866</v>
      </c>
      <c r="I133" s="81" t="s">
        <v>867</v>
      </c>
      <c r="J133" s="82">
        <v>43830</v>
      </c>
      <c r="K133" s="79" t="s">
        <v>854</v>
      </c>
      <c r="L133" s="76" t="s">
        <v>841</v>
      </c>
      <c r="M133" s="53"/>
      <c r="N133" s="55"/>
    </row>
    <row r="134" spans="2:14" ht="120" x14ac:dyDescent="0.25">
      <c r="B134" s="76" t="s">
        <v>868</v>
      </c>
      <c r="C134" s="77">
        <v>43657</v>
      </c>
      <c r="D134" s="78">
        <v>107730.12068965519</v>
      </c>
      <c r="E134" s="79" t="s">
        <v>869</v>
      </c>
      <c r="F134" s="80" t="s">
        <v>82</v>
      </c>
      <c r="G134" s="80" t="s">
        <v>22</v>
      </c>
      <c r="H134" s="81" t="s">
        <v>82</v>
      </c>
      <c r="I134" s="81" t="s">
        <v>455</v>
      </c>
      <c r="J134" s="82">
        <v>43830</v>
      </c>
      <c r="K134" s="79" t="s">
        <v>854</v>
      </c>
      <c r="L134" s="76" t="s">
        <v>846</v>
      </c>
      <c r="M134" s="53"/>
      <c r="N134" s="55"/>
    </row>
    <row r="135" spans="2:14" ht="72" x14ac:dyDescent="0.25">
      <c r="B135" s="76" t="s">
        <v>870</v>
      </c>
      <c r="C135" s="77">
        <v>43658</v>
      </c>
      <c r="D135" s="78">
        <v>430869.49137931038</v>
      </c>
      <c r="E135" s="79" t="s">
        <v>871</v>
      </c>
      <c r="F135" s="80" t="s">
        <v>72</v>
      </c>
      <c r="G135" s="80" t="s">
        <v>72</v>
      </c>
      <c r="H135" s="81" t="s">
        <v>102</v>
      </c>
      <c r="I135" s="81" t="s">
        <v>13</v>
      </c>
      <c r="J135" s="82">
        <v>43830</v>
      </c>
      <c r="K135" s="79" t="s">
        <v>854</v>
      </c>
      <c r="L135" s="76" t="s">
        <v>846</v>
      </c>
      <c r="M135" s="53"/>
      <c r="N135" s="55"/>
    </row>
    <row r="136" spans="2:14" ht="168" x14ac:dyDescent="0.25">
      <c r="B136" s="76" t="s">
        <v>872</v>
      </c>
      <c r="C136" s="77">
        <v>43661</v>
      </c>
      <c r="D136" s="78">
        <v>336385</v>
      </c>
      <c r="E136" s="79" t="s">
        <v>873</v>
      </c>
      <c r="F136" s="80" t="s">
        <v>86</v>
      </c>
      <c r="G136" s="80" t="s">
        <v>109</v>
      </c>
      <c r="H136" s="81" t="s">
        <v>86</v>
      </c>
      <c r="I136" s="83" t="s">
        <v>41</v>
      </c>
      <c r="J136" s="82">
        <v>43830</v>
      </c>
      <c r="K136" s="79" t="s">
        <v>854</v>
      </c>
      <c r="L136" s="76" t="s">
        <v>846</v>
      </c>
      <c r="M136" s="53"/>
      <c r="N136" s="55"/>
    </row>
    <row r="137" spans="2:14" ht="132" x14ac:dyDescent="0.25">
      <c r="B137" s="76" t="s">
        <v>874</v>
      </c>
      <c r="C137" s="77">
        <v>43663</v>
      </c>
      <c r="D137" s="78">
        <v>924590.01724137936</v>
      </c>
      <c r="E137" s="79" t="s">
        <v>875</v>
      </c>
      <c r="F137" s="76" t="s">
        <v>876</v>
      </c>
      <c r="G137" s="76" t="s">
        <v>28</v>
      </c>
      <c r="H137" s="81" t="s">
        <v>876</v>
      </c>
      <c r="I137" s="83" t="s">
        <v>140</v>
      </c>
      <c r="J137" s="82">
        <v>43830</v>
      </c>
      <c r="K137" s="76" t="s">
        <v>854</v>
      </c>
      <c r="L137" s="76" t="s">
        <v>846</v>
      </c>
      <c r="M137" s="53"/>
      <c r="N137" s="55"/>
    </row>
    <row r="138" spans="2:14" ht="144" x14ac:dyDescent="0.25">
      <c r="B138" s="76" t="s">
        <v>877</v>
      </c>
      <c r="C138" s="77">
        <v>43665</v>
      </c>
      <c r="D138" s="78">
        <v>257230.23275862072</v>
      </c>
      <c r="E138" s="79" t="s">
        <v>878</v>
      </c>
      <c r="F138" s="76" t="s">
        <v>876</v>
      </c>
      <c r="G138" s="76" t="s">
        <v>35</v>
      </c>
      <c r="H138" s="81" t="s">
        <v>876</v>
      </c>
      <c r="I138" s="81" t="s">
        <v>879</v>
      </c>
      <c r="J138" s="82">
        <v>43830</v>
      </c>
      <c r="K138" s="76" t="s">
        <v>854</v>
      </c>
      <c r="L138" s="76" t="s">
        <v>846</v>
      </c>
      <c r="M138" s="53"/>
      <c r="N138" s="55"/>
    </row>
    <row r="139" spans="2:14" ht="108" x14ac:dyDescent="0.25">
      <c r="B139" s="76" t="s">
        <v>880</v>
      </c>
      <c r="C139" s="77">
        <v>43668</v>
      </c>
      <c r="D139" s="78">
        <v>112500.00000000001</v>
      </c>
      <c r="E139" s="79" t="s">
        <v>881</v>
      </c>
      <c r="F139" s="76" t="s">
        <v>17</v>
      </c>
      <c r="G139" s="76" t="s">
        <v>876</v>
      </c>
      <c r="H139" s="81" t="s">
        <v>17</v>
      </c>
      <c r="I139" s="81" t="s">
        <v>866</v>
      </c>
      <c r="J139" s="82">
        <v>43830</v>
      </c>
      <c r="K139" s="76" t="s">
        <v>854</v>
      </c>
      <c r="L139" s="76" t="s">
        <v>846</v>
      </c>
      <c r="M139" s="53"/>
      <c r="N139" s="55"/>
    </row>
    <row r="140" spans="2:14" ht="108" x14ac:dyDescent="0.25">
      <c r="B140" s="76" t="s">
        <v>882</v>
      </c>
      <c r="C140" s="77">
        <v>43671</v>
      </c>
      <c r="D140" s="78">
        <v>328000</v>
      </c>
      <c r="E140" s="79" t="s">
        <v>883</v>
      </c>
      <c r="F140" s="76" t="s">
        <v>884</v>
      </c>
      <c r="G140" s="76" t="s">
        <v>90</v>
      </c>
      <c r="H140" s="81" t="s">
        <v>884</v>
      </c>
      <c r="I140" s="83" t="s">
        <v>80</v>
      </c>
      <c r="J140" s="82">
        <v>43830</v>
      </c>
      <c r="K140" s="76" t="s">
        <v>854</v>
      </c>
      <c r="L140" s="76" t="s">
        <v>841</v>
      </c>
      <c r="M140" s="53"/>
      <c r="N140" s="55"/>
    </row>
    <row r="141" spans="2:14" ht="72" x14ac:dyDescent="0.25">
      <c r="B141" s="76" t="s">
        <v>885</v>
      </c>
      <c r="C141" s="77">
        <v>43672</v>
      </c>
      <c r="D141" s="78">
        <v>260793.71551724142</v>
      </c>
      <c r="E141" s="79" t="s">
        <v>886</v>
      </c>
      <c r="F141" s="76" t="s">
        <v>41</v>
      </c>
      <c r="G141" s="76" t="s">
        <v>887</v>
      </c>
      <c r="H141" s="81" t="s">
        <v>41</v>
      </c>
      <c r="I141" s="83" t="s">
        <v>11</v>
      </c>
      <c r="J141" s="82">
        <v>43830</v>
      </c>
      <c r="K141" s="76" t="s">
        <v>854</v>
      </c>
      <c r="L141" s="76" t="s">
        <v>846</v>
      </c>
      <c r="M141" s="53"/>
      <c r="N141" s="55"/>
    </row>
    <row r="142" spans="2:14" ht="120" x14ac:dyDescent="0.25">
      <c r="B142" s="76" t="s">
        <v>888</v>
      </c>
      <c r="C142" s="77">
        <v>43672</v>
      </c>
      <c r="D142" s="78">
        <v>154940</v>
      </c>
      <c r="E142" s="79" t="s">
        <v>889</v>
      </c>
      <c r="F142" s="76" t="s">
        <v>866</v>
      </c>
      <c r="G142" s="76" t="s">
        <v>36</v>
      </c>
      <c r="H142" s="81" t="s">
        <v>866</v>
      </c>
      <c r="I142" s="81" t="s">
        <v>890</v>
      </c>
      <c r="J142" s="82">
        <v>43830</v>
      </c>
      <c r="K142" s="76" t="s">
        <v>854</v>
      </c>
      <c r="L142" s="76" t="s">
        <v>846</v>
      </c>
      <c r="M142" s="53"/>
      <c r="N142" s="55"/>
    </row>
    <row r="143" spans="2:14" ht="120" x14ac:dyDescent="0.25">
      <c r="B143" s="84" t="s">
        <v>891</v>
      </c>
      <c r="C143" s="77">
        <v>43678</v>
      </c>
      <c r="D143" s="78">
        <v>3448275.8620689656</v>
      </c>
      <c r="E143" s="79" t="s">
        <v>892</v>
      </c>
      <c r="F143" s="85" t="s">
        <v>84</v>
      </c>
      <c r="G143" s="83" t="s">
        <v>84</v>
      </c>
      <c r="H143" s="81" t="s">
        <v>126</v>
      </c>
      <c r="I143" s="81" t="s">
        <v>125</v>
      </c>
      <c r="J143" s="82">
        <v>43830</v>
      </c>
      <c r="K143" s="76" t="s">
        <v>854</v>
      </c>
      <c r="L143" s="76" t="s">
        <v>893</v>
      </c>
      <c r="M143" s="53"/>
      <c r="N143" s="55"/>
    </row>
    <row r="144" spans="2:14" ht="120" x14ac:dyDescent="0.25">
      <c r="B144" s="84" t="s">
        <v>894</v>
      </c>
      <c r="C144" s="77">
        <v>43678</v>
      </c>
      <c r="D144" s="78">
        <v>1326033.4137931035</v>
      </c>
      <c r="E144" s="79" t="s">
        <v>895</v>
      </c>
      <c r="F144" s="85" t="s">
        <v>72</v>
      </c>
      <c r="G144" s="83" t="s">
        <v>128</v>
      </c>
      <c r="H144" s="81" t="s">
        <v>896</v>
      </c>
      <c r="I144" s="81" t="s">
        <v>82</v>
      </c>
      <c r="J144" s="82">
        <v>43830</v>
      </c>
      <c r="K144" s="76" t="s">
        <v>854</v>
      </c>
      <c r="L144" s="76" t="s">
        <v>897</v>
      </c>
      <c r="M144" s="53"/>
      <c r="N144" s="55"/>
    </row>
    <row r="145" spans="2:14" ht="108" x14ac:dyDescent="0.25">
      <c r="B145" s="84" t="s">
        <v>898</v>
      </c>
      <c r="C145" s="77">
        <v>43692</v>
      </c>
      <c r="D145" s="78">
        <v>611258.99137931038</v>
      </c>
      <c r="E145" s="79" t="s">
        <v>899</v>
      </c>
      <c r="F145" s="85" t="s">
        <v>105</v>
      </c>
      <c r="G145" s="83" t="s">
        <v>54</v>
      </c>
      <c r="H145" s="81" t="s">
        <v>105</v>
      </c>
      <c r="I145" s="81" t="s">
        <v>158</v>
      </c>
      <c r="J145" s="82">
        <v>43830</v>
      </c>
      <c r="K145" s="79" t="s">
        <v>854</v>
      </c>
      <c r="L145" s="76" t="s">
        <v>846</v>
      </c>
      <c r="M145" s="53"/>
      <c r="N145" s="55"/>
    </row>
    <row r="146" spans="2:14" ht="72" x14ac:dyDescent="0.25">
      <c r="B146" s="84" t="s">
        <v>900</v>
      </c>
      <c r="C146" s="77">
        <v>43692</v>
      </c>
      <c r="D146" s="78">
        <v>134080</v>
      </c>
      <c r="E146" s="79" t="s">
        <v>901</v>
      </c>
      <c r="F146" s="85" t="s">
        <v>18</v>
      </c>
      <c r="G146" s="83" t="s">
        <v>43</v>
      </c>
      <c r="H146" s="81" t="s">
        <v>544</v>
      </c>
      <c r="I146" s="81" t="s">
        <v>41</v>
      </c>
      <c r="J146" s="82">
        <v>43830</v>
      </c>
      <c r="K146" s="79" t="s">
        <v>854</v>
      </c>
      <c r="L146" s="76" t="s">
        <v>846</v>
      </c>
      <c r="M146" s="53"/>
      <c r="N146" s="55"/>
    </row>
    <row r="147" spans="2:14" ht="60" x14ac:dyDescent="0.25">
      <c r="B147" s="84" t="s">
        <v>902</v>
      </c>
      <c r="C147" s="77">
        <v>43692</v>
      </c>
      <c r="D147" s="78">
        <v>125400.00000000001</v>
      </c>
      <c r="E147" s="79" t="s">
        <v>903</v>
      </c>
      <c r="F147" s="85" t="s">
        <v>904</v>
      </c>
      <c r="G147" s="83" t="s">
        <v>41</v>
      </c>
      <c r="H147" s="81" t="s">
        <v>904</v>
      </c>
      <c r="I147" s="81" t="s">
        <v>884</v>
      </c>
      <c r="J147" s="82">
        <v>43830</v>
      </c>
      <c r="K147" s="79" t="s">
        <v>854</v>
      </c>
      <c r="L147" s="76" t="s">
        <v>841</v>
      </c>
      <c r="M147" s="53"/>
      <c r="N147" s="55"/>
    </row>
    <row r="148" spans="2:14" ht="108" x14ac:dyDescent="0.25">
      <c r="B148" s="84" t="s">
        <v>905</v>
      </c>
      <c r="C148" s="77">
        <v>43692</v>
      </c>
      <c r="D148" s="78">
        <v>125400.00000000001</v>
      </c>
      <c r="E148" s="79" t="s">
        <v>906</v>
      </c>
      <c r="F148" s="85" t="s">
        <v>112</v>
      </c>
      <c r="G148" s="83" t="s">
        <v>90</v>
      </c>
      <c r="H148" s="81" t="s">
        <v>112</v>
      </c>
      <c r="I148" s="81" t="s">
        <v>159</v>
      </c>
      <c r="J148" s="82">
        <v>43830</v>
      </c>
      <c r="K148" s="79" t="s">
        <v>854</v>
      </c>
      <c r="L148" s="76" t="s">
        <v>846</v>
      </c>
      <c r="M148" s="53"/>
      <c r="N148" s="55"/>
    </row>
    <row r="149" spans="2:14" ht="60" x14ac:dyDescent="0.25">
      <c r="B149" s="84" t="s">
        <v>907</v>
      </c>
      <c r="C149" s="77">
        <v>43707</v>
      </c>
      <c r="D149" s="78">
        <v>949074.00000000012</v>
      </c>
      <c r="E149" s="79" t="s">
        <v>908</v>
      </c>
      <c r="F149" s="85" t="s">
        <v>909</v>
      </c>
      <c r="G149" s="83" t="s">
        <v>910</v>
      </c>
      <c r="H149" s="81" t="s">
        <v>911</v>
      </c>
      <c r="I149" s="81" t="s">
        <v>41</v>
      </c>
      <c r="J149" s="82">
        <v>43830</v>
      </c>
      <c r="K149" s="79" t="s">
        <v>854</v>
      </c>
      <c r="L149" s="76" t="s">
        <v>846</v>
      </c>
      <c r="M149" s="53"/>
      <c r="N149" s="55"/>
    </row>
    <row r="150" spans="2:14" ht="108" x14ac:dyDescent="0.25">
      <c r="B150" s="84" t="s">
        <v>912</v>
      </c>
      <c r="C150" s="77">
        <v>43721</v>
      </c>
      <c r="D150" s="78">
        <v>10754068.965517242</v>
      </c>
      <c r="E150" s="76" t="s">
        <v>913</v>
      </c>
      <c r="F150" s="85" t="s">
        <v>914</v>
      </c>
      <c r="G150" s="83" t="s">
        <v>915</v>
      </c>
      <c r="H150" s="81" t="s">
        <v>914</v>
      </c>
      <c r="I150" s="81" t="s">
        <v>916</v>
      </c>
      <c r="J150" s="82">
        <v>43830</v>
      </c>
      <c r="K150" s="86" t="s">
        <v>854</v>
      </c>
      <c r="L150" s="76" t="s">
        <v>917</v>
      </c>
      <c r="M150" s="53"/>
      <c r="N150" s="55"/>
    </row>
    <row r="151" spans="2:14" ht="144" x14ac:dyDescent="0.25">
      <c r="B151" s="84" t="s">
        <v>918</v>
      </c>
      <c r="C151" s="77">
        <v>43721</v>
      </c>
      <c r="D151" s="78">
        <v>294677</v>
      </c>
      <c r="E151" s="76" t="s">
        <v>919</v>
      </c>
      <c r="F151" s="85" t="s">
        <v>18</v>
      </c>
      <c r="G151" s="83" t="s">
        <v>920</v>
      </c>
      <c r="H151" s="81" t="s">
        <v>544</v>
      </c>
      <c r="I151" s="81" t="s">
        <v>921</v>
      </c>
      <c r="J151" s="82">
        <v>43830</v>
      </c>
      <c r="K151" s="86" t="s">
        <v>854</v>
      </c>
      <c r="L151" s="76" t="s">
        <v>846</v>
      </c>
      <c r="M151" s="53"/>
      <c r="N151" s="55"/>
    </row>
    <row r="152" spans="2:14" ht="108" x14ac:dyDescent="0.25">
      <c r="B152" s="84" t="s">
        <v>922</v>
      </c>
      <c r="C152" s="77">
        <v>43721</v>
      </c>
      <c r="D152" s="78">
        <v>1146950</v>
      </c>
      <c r="E152" s="76" t="s">
        <v>923</v>
      </c>
      <c r="F152" s="85" t="s">
        <v>924</v>
      </c>
      <c r="G152" s="83" t="s">
        <v>925</v>
      </c>
      <c r="H152" s="81" t="s">
        <v>926</v>
      </c>
      <c r="I152" s="81" t="s">
        <v>927</v>
      </c>
      <c r="J152" s="82">
        <v>43830</v>
      </c>
      <c r="K152" s="86" t="s">
        <v>854</v>
      </c>
      <c r="L152" s="76" t="s">
        <v>846</v>
      </c>
      <c r="M152" s="53"/>
      <c r="N152" s="55"/>
    </row>
    <row r="153" spans="2:14" ht="96" x14ac:dyDescent="0.25">
      <c r="B153" s="84" t="s">
        <v>928</v>
      </c>
      <c r="C153" s="77">
        <v>43721</v>
      </c>
      <c r="D153" s="78">
        <v>255800.00000000003</v>
      </c>
      <c r="E153" s="76" t="s">
        <v>929</v>
      </c>
      <c r="F153" s="85" t="s">
        <v>91</v>
      </c>
      <c r="G153" s="83" t="s">
        <v>134</v>
      </c>
      <c r="H153" s="81" t="s">
        <v>930</v>
      </c>
      <c r="I153" s="81" t="s">
        <v>42</v>
      </c>
      <c r="J153" s="82">
        <v>43830</v>
      </c>
      <c r="K153" s="86" t="s">
        <v>854</v>
      </c>
      <c r="L153" s="76" t="s">
        <v>846</v>
      </c>
      <c r="M153" s="53"/>
      <c r="N153" s="55"/>
    </row>
    <row r="154" spans="2:14" ht="120" x14ac:dyDescent="0.25">
      <c r="B154" s="84" t="s">
        <v>931</v>
      </c>
      <c r="C154" s="77">
        <v>43725</v>
      </c>
      <c r="D154" s="78">
        <v>1561919.0086206899</v>
      </c>
      <c r="E154" s="76" t="s">
        <v>932</v>
      </c>
      <c r="F154" s="85" t="s">
        <v>933</v>
      </c>
      <c r="G154" s="83" t="s">
        <v>934</v>
      </c>
      <c r="H154" s="81" t="s">
        <v>935</v>
      </c>
      <c r="I154" s="81" t="s">
        <v>936</v>
      </c>
      <c r="J154" s="82">
        <v>43830</v>
      </c>
      <c r="K154" s="86" t="s">
        <v>854</v>
      </c>
      <c r="L154" s="76" t="s">
        <v>937</v>
      </c>
      <c r="M154" s="53"/>
      <c r="N154" s="55"/>
    </row>
    <row r="155" spans="2:14" ht="120" x14ac:dyDescent="0.25">
      <c r="B155" s="84" t="s">
        <v>938</v>
      </c>
      <c r="C155" s="77">
        <v>43731</v>
      </c>
      <c r="D155" s="78">
        <v>187700</v>
      </c>
      <c r="E155" s="76" t="s">
        <v>939</v>
      </c>
      <c r="F155" s="85" t="s">
        <v>80</v>
      </c>
      <c r="G155" s="83" t="s">
        <v>35</v>
      </c>
      <c r="H155" s="81" t="s">
        <v>80</v>
      </c>
      <c r="I155" s="81" t="s">
        <v>112</v>
      </c>
      <c r="J155" s="82">
        <v>43830</v>
      </c>
      <c r="K155" s="86" t="s">
        <v>854</v>
      </c>
      <c r="L155" s="76" t="s">
        <v>846</v>
      </c>
      <c r="M155" s="53"/>
      <c r="N155" s="55"/>
    </row>
    <row r="156" spans="2:14" ht="144" x14ac:dyDescent="0.25">
      <c r="B156" s="84" t="s">
        <v>940</v>
      </c>
      <c r="C156" s="77">
        <v>43735</v>
      </c>
      <c r="D156" s="78">
        <v>516473.26724137936</v>
      </c>
      <c r="E156" s="76" t="s">
        <v>941</v>
      </c>
      <c r="F156" s="85" t="s">
        <v>82</v>
      </c>
      <c r="G156" s="83" t="s">
        <v>942</v>
      </c>
      <c r="H156" s="81" t="s">
        <v>82</v>
      </c>
      <c r="I156" s="81" t="s">
        <v>943</v>
      </c>
      <c r="J156" s="82">
        <v>43830</v>
      </c>
      <c r="K156" s="86" t="s">
        <v>854</v>
      </c>
      <c r="L156" s="76" t="s">
        <v>944</v>
      </c>
      <c r="M156" s="53"/>
      <c r="N156" s="55"/>
    </row>
    <row r="157" spans="2:14" ht="168" x14ac:dyDescent="0.25">
      <c r="B157" s="76" t="s">
        <v>945</v>
      </c>
      <c r="C157" s="77">
        <v>43740</v>
      </c>
      <c r="D157" s="78">
        <v>232758.62068965519</v>
      </c>
      <c r="E157" s="76" t="s">
        <v>946</v>
      </c>
      <c r="F157" s="85" t="s">
        <v>41</v>
      </c>
      <c r="G157" s="83" t="s">
        <v>67</v>
      </c>
      <c r="H157" s="81" t="s">
        <v>41</v>
      </c>
      <c r="I157" s="81" t="s">
        <v>50</v>
      </c>
      <c r="J157" s="82">
        <v>43830</v>
      </c>
      <c r="K157" s="76" t="s">
        <v>854</v>
      </c>
      <c r="L157" s="76" t="s">
        <v>841</v>
      </c>
      <c r="M157" s="53"/>
      <c r="N157" s="55"/>
    </row>
    <row r="158" spans="2:14" ht="168" x14ac:dyDescent="0.25">
      <c r="B158" s="76" t="s">
        <v>947</v>
      </c>
      <c r="C158" s="77">
        <v>43745</v>
      </c>
      <c r="D158" s="78">
        <v>702040.00000000012</v>
      </c>
      <c r="E158" s="76" t="s">
        <v>948</v>
      </c>
      <c r="F158" s="85" t="s">
        <v>42</v>
      </c>
      <c r="G158" s="83" t="s">
        <v>134</v>
      </c>
      <c r="H158" s="81" t="s">
        <v>42</v>
      </c>
      <c r="I158" s="81" t="s">
        <v>949</v>
      </c>
      <c r="J158" s="82">
        <v>43830</v>
      </c>
      <c r="K158" s="76" t="s">
        <v>854</v>
      </c>
      <c r="L158" s="76" t="s">
        <v>841</v>
      </c>
      <c r="M158" s="53"/>
      <c r="N158" s="55"/>
    </row>
    <row r="159" spans="2:14" ht="168" x14ac:dyDescent="0.25">
      <c r="B159" s="76" t="s">
        <v>950</v>
      </c>
      <c r="C159" s="77">
        <v>43745</v>
      </c>
      <c r="D159" s="78">
        <v>1427850</v>
      </c>
      <c r="E159" s="76" t="s">
        <v>951</v>
      </c>
      <c r="F159" s="85" t="s">
        <v>99</v>
      </c>
      <c r="G159" s="83" t="s">
        <v>952</v>
      </c>
      <c r="H159" s="81" t="s">
        <v>99</v>
      </c>
      <c r="I159" s="81" t="s">
        <v>40</v>
      </c>
      <c r="J159" s="82">
        <v>43830</v>
      </c>
      <c r="K159" s="76" t="s">
        <v>854</v>
      </c>
      <c r="L159" s="76" t="s">
        <v>841</v>
      </c>
      <c r="M159" s="53"/>
      <c r="N159" s="55"/>
    </row>
    <row r="160" spans="2:14" ht="156" x14ac:dyDescent="0.25">
      <c r="B160" s="76" t="s">
        <v>953</v>
      </c>
      <c r="C160" s="77">
        <v>43745</v>
      </c>
      <c r="D160" s="78">
        <v>626936</v>
      </c>
      <c r="E160" s="76" t="s">
        <v>954</v>
      </c>
      <c r="F160" s="85" t="s">
        <v>866</v>
      </c>
      <c r="G160" s="83" t="s">
        <v>955</v>
      </c>
      <c r="H160" s="81" t="s">
        <v>866</v>
      </c>
      <c r="I160" s="81" t="s">
        <v>956</v>
      </c>
      <c r="J160" s="82">
        <v>43830</v>
      </c>
      <c r="K160" s="76" t="s">
        <v>854</v>
      </c>
      <c r="L160" s="76" t="s">
        <v>841</v>
      </c>
      <c r="M160" s="53"/>
      <c r="N160" s="55"/>
    </row>
    <row r="161" spans="2:14" ht="72" x14ac:dyDescent="0.25">
      <c r="B161" s="76" t="s">
        <v>957</v>
      </c>
      <c r="C161" s="77">
        <v>43745</v>
      </c>
      <c r="D161" s="78">
        <v>7265003.6297640651</v>
      </c>
      <c r="E161" s="76" t="s">
        <v>958</v>
      </c>
      <c r="F161" s="85" t="s">
        <v>121</v>
      </c>
      <c r="G161" s="83" t="s">
        <v>121</v>
      </c>
      <c r="H161" s="81" t="s">
        <v>959</v>
      </c>
      <c r="I161" s="81" t="s">
        <v>120</v>
      </c>
      <c r="J161" s="82">
        <v>43830</v>
      </c>
      <c r="K161" s="76" t="s">
        <v>854</v>
      </c>
      <c r="L161" s="76" t="s">
        <v>846</v>
      </c>
      <c r="M161" s="53"/>
      <c r="N161" s="55"/>
    </row>
    <row r="162" spans="2:14" ht="108" x14ac:dyDescent="0.25">
      <c r="B162" s="76" t="s">
        <v>960</v>
      </c>
      <c r="C162" s="77">
        <v>43745</v>
      </c>
      <c r="D162" s="78">
        <v>923965.51724137936</v>
      </c>
      <c r="E162" s="76" t="s">
        <v>961</v>
      </c>
      <c r="F162" s="85" t="s">
        <v>962</v>
      </c>
      <c r="G162" s="83" t="s">
        <v>963</v>
      </c>
      <c r="H162" s="81" t="s">
        <v>962</v>
      </c>
      <c r="I162" s="81" t="s">
        <v>964</v>
      </c>
      <c r="J162" s="82">
        <v>43830</v>
      </c>
      <c r="K162" s="76" t="s">
        <v>854</v>
      </c>
      <c r="L162" s="76" t="s">
        <v>846</v>
      </c>
      <c r="M162" s="53"/>
      <c r="N162" s="55"/>
    </row>
    <row r="163" spans="2:14" ht="84" x14ac:dyDescent="0.25">
      <c r="B163" s="76" t="s">
        <v>965</v>
      </c>
      <c r="C163" s="77">
        <v>43745</v>
      </c>
      <c r="D163" s="78">
        <v>1296280.1982758623</v>
      </c>
      <c r="E163" s="76" t="s">
        <v>966</v>
      </c>
      <c r="F163" s="85" t="s">
        <v>87</v>
      </c>
      <c r="G163" s="83" t="s">
        <v>115</v>
      </c>
      <c r="H163" s="81" t="s">
        <v>87</v>
      </c>
      <c r="I163" s="81" t="s">
        <v>86</v>
      </c>
      <c r="J163" s="82">
        <v>43830</v>
      </c>
      <c r="K163" s="76" t="s">
        <v>854</v>
      </c>
      <c r="L163" s="76" t="s">
        <v>841</v>
      </c>
      <c r="M163" s="53"/>
      <c r="N163" s="55"/>
    </row>
    <row r="164" spans="2:14" ht="108" x14ac:dyDescent="0.25">
      <c r="B164" s="76" t="s">
        <v>967</v>
      </c>
      <c r="C164" s="77">
        <v>43747</v>
      </c>
      <c r="D164" s="78">
        <v>228410</v>
      </c>
      <c r="E164" s="76" t="s">
        <v>968</v>
      </c>
      <c r="F164" s="85" t="s">
        <v>866</v>
      </c>
      <c r="G164" s="83" t="s">
        <v>866</v>
      </c>
      <c r="H164" s="81" t="s">
        <v>969</v>
      </c>
      <c r="I164" s="81" t="s">
        <v>29</v>
      </c>
      <c r="J164" s="82">
        <v>43830</v>
      </c>
      <c r="K164" s="76" t="s">
        <v>854</v>
      </c>
      <c r="L164" s="76" t="s">
        <v>846</v>
      </c>
      <c r="M164" s="53"/>
      <c r="N164" s="55"/>
    </row>
    <row r="165" spans="2:14" ht="108" x14ac:dyDescent="0.25">
      <c r="B165" s="76" t="s">
        <v>970</v>
      </c>
      <c r="C165" s="77">
        <v>43760</v>
      </c>
      <c r="D165" s="78">
        <v>624533.25</v>
      </c>
      <c r="E165" s="76" t="s">
        <v>971</v>
      </c>
      <c r="F165" s="85" t="s">
        <v>909</v>
      </c>
      <c r="G165" s="83" t="s">
        <v>972</v>
      </c>
      <c r="H165" s="81" t="s">
        <v>973</v>
      </c>
      <c r="I165" s="81" t="s">
        <v>43</v>
      </c>
      <c r="J165" s="82">
        <v>43830</v>
      </c>
      <c r="K165" s="76" t="s">
        <v>854</v>
      </c>
      <c r="L165" s="76" t="s">
        <v>846</v>
      </c>
      <c r="M165" s="53"/>
      <c r="N165" s="55"/>
    </row>
    <row r="166" spans="2:14" ht="144" x14ac:dyDescent="0.25">
      <c r="B166" s="76" t="s">
        <v>974</v>
      </c>
      <c r="C166" s="77">
        <v>43762</v>
      </c>
      <c r="D166" s="78">
        <v>1547876.301724138</v>
      </c>
      <c r="E166" s="76" t="s">
        <v>975</v>
      </c>
      <c r="F166" s="85" t="s">
        <v>17</v>
      </c>
      <c r="G166" s="83" t="s">
        <v>819</v>
      </c>
      <c r="H166" s="81" t="s">
        <v>76</v>
      </c>
      <c r="I166" s="81" t="s">
        <v>976</v>
      </c>
      <c r="J166" s="82">
        <v>43830</v>
      </c>
      <c r="K166" s="76" t="s">
        <v>854</v>
      </c>
      <c r="L166" s="76" t="s">
        <v>977</v>
      </c>
      <c r="M166" s="53"/>
      <c r="N166" s="55"/>
    </row>
    <row r="167" spans="2:14" ht="132" x14ac:dyDescent="0.25">
      <c r="B167" s="84" t="s">
        <v>978</v>
      </c>
      <c r="C167" s="77">
        <v>43770</v>
      </c>
      <c r="D167" s="78">
        <v>1689655.1724137932</v>
      </c>
      <c r="E167" s="76" t="s">
        <v>979</v>
      </c>
      <c r="F167" s="85" t="s">
        <v>54</v>
      </c>
      <c r="G167" s="83" t="s">
        <v>54</v>
      </c>
      <c r="H167" s="81" t="s">
        <v>980</v>
      </c>
      <c r="I167" s="81" t="s">
        <v>981</v>
      </c>
      <c r="J167" s="82">
        <v>43830</v>
      </c>
      <c r="K167" s="76" t="s">
        <v>854</v>
      </c>
      <c r="L167" s="76" t="s">
        <v>841</v>
      </c>
      <c r="M167" s="53"/>
      <c r="N167" s="55"/>
    </row>
    <row r="168" spans="2:14" ht="144" x14ac:dyDescent="0.25">
      <c r="B168" s="84" t="s">
        <v>982</v>
      </c>
      <c r="C168" s="77">
        <v>43774</v>
      </c>
      <c r="D168" s="78">
        <v>774750</v>
      </c>
      <c r="E168" s="76" t="s">
        <v>983</v>
      </c>
      <c r="F168" s="85" t="s">
        <v>105</v>
      </c>
      <c r="G168" s="83" t="s">
        <v>105</v>
      </c>
      <c r="H168" s="81" t="s">
        <v>83</v>
      </c>
      <c r="I168" s="81" t="s">
        <v>984</v>
      </c>
      <c r="J168" s="82">
        <v>43830</v>
      </c>
      <c r="K168" s="76" t="s">
        <v>854</v>
      </c>
      <c r="L168" s="76" t="s">
        <v>846</v>
      </c>
      <c r="M168" s="53"/>
      <c r="N168" s="55"/>
    </row>
    <row r="169" spans="2:14" ht="144" x14ac:dyDescent="0.25">
      <c r="B169" s="84" t="s">
        <v>985</v>
      </c>
      <c r="C169" s="77">
        <v>43774</v>
      </c>
      <c r="D169" s="78">
        <v>17903448.275862072</v>
      </c>
      <c r="E169" s="76" t="s">
        <v>986</v>
      </c>
      <c r="F169" s="85" t="s">
        <v>987</v>
      </c>
      <c r="G169" s="83" t="s">
        <v>64</v>
      </c>
      <c r="H169" s="83" t="s">
        <v>987</v>
      </c>
      <c r="I169" s="81" t="s">
        <v>988</v>
      </c>
      <c r="J169" s="82">
        <v>43830</v>
      </c>
      <c r="K169" s="76" t="s">
        <v>854</v>
      </c>
      <c r="L169" s="76" t="s">
        <v>846</v>
      </c>
      <c r="M169" s="53"/>
      <c r="N169" s="55"/>
    </row>
    <row r="170" spans="2:14" ht="84" x14ac:dyDescent="0.25">
      <c r="B170" s="84" t="s">
        <v>989</v>
      </c>
      <c r="C170" s="77">
        <v>43777</v>
      </c>
      <c r="D170" s="78">
        <v>481850.00000000006</v>
      </c>
      <c r="E170" s="76" t="s">
        <v>990</v>
      </c>
      <c r="F170" s="85" t="s">
        <v>80</v>
      </c>
      <c r="G170" s="83" t="s">
        <v>80</v>
      </c>
      <c r="H170" s="81" t="s">
        <v>79</v>
      </c>
      <c r="I170" s="83" t="s">
        <v>409</v>
      </c>
      <c r="J170" s="82">
        <v>43830</v>
      </c>
      <c r="K170" s="76" t="s">
        <v>854</v>
      </c>
      <c r="L170" s="76" t="s">
        <v>841</v>
      </c>
      <c r="M170" s="53"/>
      <c r="N170" s="55"/>
    </row>
    <row r="171" spans="2:14" ht="132" x14ac:dyDescent="0.25">
      <c r="B171" s="84" t="s">
        <v>991</v>
      </c>
      <c r="C171" s="77">
        <v>43780</v>
      </c>
      <c r="D171" s="78">
        <v>152641.80172413794</v>
      </c>
      <c r="E171" s="76" t="s">
        <v>992</v>
      </c>
      <c r="F171" s="85" t="s">
        <v>87</v>
      </c>
      <c r="G171" s="83" t="s">
        <v>87</v>
      </c>
      <c r="H171" s="81" t="s">
        <v>153</v>
      </c>
      <c r="I171" s="81" t="s">
        <v>41</v>
      </c>
      <c r="J171" s="82">
        <v>43830</v>
      </c>
      <c r="K171" s="76" t="s">
        <v>854</v>
      </c>
      <c r="L171" s="76" t="s">
        <v>846</v>
      </c>
      <c r="M171" s="53"/>
      <c r="N171" s="55"/>
    </row>
    <row r="172" spans="2:14" ht="72" x14ac:dyDescent="0.25">
      <c r="B172" s="84" t="s">
        <v>993</v>
      </c>
      <c r="C172" s="77">
        <v>43782</v>
      </c>
      <c r="D172" s="78">
        <v>424378.5</v>
      </c>
      <c r="E172" s="76" t="s">
        <v>994</v>
      </c>
      <c r="F172" s="85" t="s">
        <v>87</v>
      </c>
      <c r="G172" s="83" t="s">
        <v>909</v>
      </c>
      <c r="H172" s="81" t="s">
        <v>87</v>
      </c>
      <c r="I172" s="81" t="s">
        <v>995</v>
      </c>
      <c r="J172" s="82">
        <v>43830</v>
      </c>
      <c r="K172" s="76" t="s">
        <v>854</v>
      </c>
      <c r="L172" s="76" t="s">
        <v>841</v>
      </c>
      <c r="M172" s="53"/>
      <c r="N172" s="55"/>
    </row>
    <row r="173" spans="2:14" ht="144" x14ac:dyDescent="0.25">
      <c r="B173" s="84" t="s">
        <v>996</v>
      </c>
      <c r="C173" s="77">
        <v>43782</v>
      </c>
      <c r="D173" s="78">
        <v>7758565.0000000009</v>
      </c>
      <c r="E173" s="76" t="s">
        <v>997</v>
      </c>
      <c r="F173" s="85" t="s">
        <v>68</v>
      </c>
      <c r="G173" s="83" t="s">
        <v>87</v>
      </c>
      <c r="H173" s="81" t="s">
        <v>68</v>
      </c>
      <c r="I173" s="81" t="s">
        <v>614</v>
      </c>
      <c r="J173" s="82">
        <v>43830</v>
      </c>
      <c r="K173" s="76" t="s">
        <v>854</v>
      </c>
      <c r="L173" s="76" t="s">
        <v>841</v>
      </c>
      <c r="M173" s="53"/>
      <c r="N173" s="55"/>
    </row>
    <row r="174" spans="2:14" ht="180" x14ac:dyDescent="0.25">
      <c r="B174" s="84" t="s">
        <v>998</v>
      </c>
      <c r="C174" s="77">
        <v>43788</v>
      </c>
      <c r="D174" s="78">
        <v>821551.72413793113</v>
      </c>
      <c r="E174" s="76" t="s">
        <v>999</v>
      </c>
      <c r="F174" s="85" t="s">
        <v>52</v>
      </c>
      <c r="G174" s="83" t="s">
        <v>52</v>
      </c>
      <c r="H174" s="81" t="s">
        <v>152</v>
      </c>
      <c r="I174" s="81" t="s">
        <v>152</v>
      </c>
      <c r="J174" s="82">
        <v>43830</v>
      </c>
      <c r="K174" s="76" t="s">
        <v>840</v>
      </c>
      <c r="L174" s="76" t="s">
        <v>1000</v>
      </c>
      <c r="M174" s="53"/>
      <c r="N174" s="55"/>
    </row>
    <row r="175" spans="2:14" ht="156" x14ac:dyDescent="0.25">
      <c r="B175" s="84" t="s">
        <v>1001</v>
      </c>
      <c r="C175" s="77">
        <v>43788</v>
      </c>
      <c r="D175" s="78">
        <v>2061206.8965517243</v>
      </c>
      <c r="E175" s="76" t="s">
        <v>1002</v>
      </c>
      <c r="F175" s="85" t="s">
        <v>50</v>
      </c>
      <c r="G175" s="83" t="s">
        <v>50</v>
      </c>
      <c r="H175" s="81" t="s">
        <v>152</v>
      </c>
      <c r="I175" s="81" t="s">
        <v>152</v>
      </c>
      <c r="J175" s="82">
        <v>43830</v>
      </c>
      <c r="K175" s="76" t="s">
        <v>840</v>
      </c>
      <c r="L175" s="76" t="s">
        <v>846</v>
      </c>
      <c r="M175" s="53"/>
      <c r="N175" s="55"/>
    </row>
    <row r="176" spans="2:14" ht="156" x14ac:dyDescent="0.25">
      <c r="B176" s="84" t="s">
        <v>1003</v>
      </c>
      <c r="C176" s="77">
        <v>43788</v>
      </c>
      <c r="D176" s="78">
        <v>146982.75862068965</v>
      </c>
      <c r="E176" s="76" t="s">
        <v>1004</v>
      </c>
      <c r="F176" s="85" t="s">
        <v>53</v>
      </c>
      <c r="G176" s="83" t="s">
        <v>53</v>
      </c>
      <c r="H176" s="81" t="s">
        <v>152</v>
      </c>
      <c r="I176" s="81" t="s">
        <v>152</v>
      </c>
      <c r="J176" s="82">
        <v>43830</v>
      </c>
      <c r="K176" s="76" t="s">
        <v>840</v>
      </c>
      <c r="L176" s="76" t="s">
        <v>846</v>
      </c>
      <c r="M176" s="53"/>
      <c r="N176" s="55"/>
    </row>
    <row r="177" spans="2:14" ht="156" x14ac:dyDescent="0.25">
      <c r="B177" s="84" t="s">
        <v>1005</v>
      </c>
      <c r="C177" s="77">
        <v>43788</v>
      </c>
      <c r="D177" s="78">
        <v>506896.55172413797</v>
      </c>
      <c r="E177" s="76" t="s">
        <v>1006</v>
      </c>
      <c r="F177" s="85" t="s">
        <v>54</v>
      </c>
      <c r="G177" s="83" t="s">
        <v>54</v>
      </c>
      <c r="H177" s="81" t="s">
        <v>152</v>
      </c>
      <c r="I177" s="81" t="s">
        <v>152</v>
      </c>
      <c r="J177" s="82">
        <v>43830</v>
      </c>
      <c r="K177" s="76" t="s">
        <v>840</v>
      </c>
      <c r="L177" s="76" t="s">
        <v>841</v>
      </c>
      <c r="M177" s="53"/>
      <c r="N177" s="55"/>
    </row>
    <row r="178" spans="2:14" ht="72" x14ac:dyDescent="0.25">
      <c r="B178" s="84" t="s">
        <v>1007</v>
      </c>
      <c r="C178" s="77">
        <v>43791</v>
      </c>
      <c r="D178" s="78">
        <v>258620.68965517243</v>
      </c>
      <c r="E178" s="76" t="s">
        <v>1008</v>
      </c>
      <c r="F178" s="85" t="s">
        <v>1009</v>
      </c>
      <c r="G178" s="83" t="s">
        <v>1009</v>
      </c>
      <c r="H178" s="81" t="s">
        <v>1010</v>
      </c>
      <c r="I178" s="81" t="s">
        <v>409</v>
      </c>
      <c r="J178" s="82">
        <v>43830</v>
      </c>
      <c r="K178" s="76" t="s">
        <v>854</v>
      </c>
      <c r="L178" s="76" t="s">
        <v>846</v>
      </c>
      <c r="M178" s="53"/>
      <c r="N178" s="55"/>
    </row>
    <row r="179" spans="2:14" ht="108" x14ac:dyDescent="0.25">
      <c r="B179" s="84" t="s">
        <v>1011</v>
      </c>
      <c r="C179" s="77">
        <v>43796</v>
      </c>
      <c r="D179" s="78">
        <v>470994.00000000006</v>
      </c>
      <c r="E179" s="76" t="s">
        <v>1012</v>
      </c>
      <c r="F179" s="85" t="s">
        <v>1013</v>
      </c>
      <c r="G179" s="83" t="s">
        <v>1013</v>
      </c>
      <c r="H179" s="81" t="s">
        <v>1014</v>
      </c>
      <c r="I179" s="81" t="s">
        <v>1015</v>
      </c>
      <c r="J179" s="82">
        <v>43830</v>
      </c>
      <c r="K179" s="76" t="s">
        <v>854</v>
      </c>
      <c r="L179" s="76" t="s">
        <v>846</v>
      </c>
      <c r="M179" s="53"/>
      <c r="N179" s="55"/>
    </row>
    <row r="180" spans="2:14" ht="60" x14ac:dyDescent="0.25">
      <c r="B180" s="84" t="s">
        <v>1016</v>
      </c>
      <c r="C180" s="77">
        <v>43796</v>
      </c>
      <c r="D180" s="78">
        <v>204126.36206896551</v>
      </c>
      <c r="E180" s="76" t="s">
        <v>1017</v>
      </c>
      <c r="F180" s="85" t="s">
        <v>1018</v>
      </c>
      <c r="G180" s="83" t="s">
        <v>1018</v>
      </c>
      <c r="H180" s="81" t="s">
        <v>1019</v>
      </c>
      <c r="I180" s="81" t="s">
        <v>87</v>
      </c>
      <c r="J180" s="82">
        <v>43830</v>
      </c>
      <c r="K180" s="76" t="s">
        <v>854</v>
      </c>
      <c r="L180" s="76" t="s">
        <v>846</v>
      </c>
      <c r="M180" s="53"/>
      <c r="N180" s="55"/>
    </row>
    <row r="181" spans="2:14" ht="72" x14ac:dyDescent="0.25">
      <c r="B181" s="84" t="s">
        <v>1020</v>
      </c>
      <c r="C181" s="77">
        <v>43797</v>
      </c>
      <c r="D181" s="78">
        <v>232758.62068965519</v>
      </c>
      <c r="E181" s="76" t="s">
        <v>1021</v>
      </c>
      <c r="F181" s="85" t="s">
        <v>1022</v>
      </c>
      <c r="G181" s="83" t="s">
        <v>80</v>
      </c>
      <c r="H181" s="81" t="s">
        <v>1022</v>
      </c>
      <c r="I181" s="81" t="s">
        <v>1023</v>
      </c>
      <c r="J181" s="82">
        <v>43830</v>
      </c>
      <c r="K181" s="76" t="s">
        <v>854</v>
      </c>
      <c r="L181" s="76" t="s">
        <v>846</v>
      </c>
      <c r="M181" s="53"/>
      <c r="N181" s="55"/>
    </row>
    <row r="182" spans="2:14" ht="168" x14ac:dyDescent="0.25">
      <c r="B182" s="84" t="s">
        <v>1024</v>
      </c>
      <c r="C182" s="77">
        <v>43818</v>
      </c>
      <c r="D182" s="78">
        <v>108336000</v>
      </c>
      <c r="E182" s="76" t="s">
        <v>1025</v>
      </c>
      <c r="F182" s="85" t="s">
        <v>1026</v>
      </c>
      <c r="G182" s="83" t="s">
        <v>1026</v>
      </c>
      <c r="H182" s="81" t="s">
        <v>152</v>
      </c>
      <c r="I182" s="81" t="s">
        <v>152</v>
      </c>
      <c r="J182" s="82">
        <v>43830</v>
      </c>
      <c r="K182" s="76" t="s">
        <v>1027</v>
      </c>
      <c r="L182" s="76" t="s">
        <v>846</v>
      </c>
      <c r="M182" s="53"/>
      <c r="N182" s="55"/>
    </row>
    <row r="183" spans="2:14" ht="132" x14ac:dyDescent="0.25">
      <c r="B183" s="84" t="s">
        <v>1028</v>
      </c>
      <c r="C183" s="77">
        <v>43801</v>
      </c>
      <c r="D183" s="78">
        <v>151536</v>
      </c>
      <c r="E183" s="76" t="s">
        <v>1029</v>
      </c>
      <c r="F183" s="85" t="s">
        <v>74</v>
      </c>
      <c r="G183" s="83" t="s">
        <v>74</v>
      </c>
      <c r="H183" s="81" t="s">
        <v>17</v>
      </c>
      <c r="I183" s="81" t="s">
        <v>159</v>
      </c>
      <c r="J183" s="82">
        <v>43830</v>
      </c>
      <c r="K183" s="76" t="s">
        <v>854</v>
      </c>
      <c r="L183" s="76" t="s">
        <v>841</v>
      </c>
      <c r="M183" s="53"/>
      <c r="N183" s="55"/>
    </row>
    <row r="184" spans="2:14" ht="96" x14ac:dyDescent="0.25">
      <c r="B184" s="84" t="s">
        <v>1030</v>
      </c>
      <c r="C184" s="77">
        <v>43802</v>
      </c>
      <c r="D184" s="78">
        <v>1900000.0000000002</v>
      </c>
      <c r="E184" s="76" t="s">
        <v>1031</v>
      </c>
      <c r="F184" s="85" t="s">
        <v>78</v>
      </c>
      <c r="G184" s="83" t="s">
        <v>78</v>
      </c>
      <c r="H184" s="81" t="s">
        <v>926</v>
      </c>
      <c r="I184" s="81" t="s">
        <v>988</v>
      </c>
      <c r="J184" s="82">
        <v>43830</v>
      </c>
      <c r="K184" s="76" t="s">
        <v>854</v>
      </c>
      <c r="L184" s="76" t="s">
        <v>846</v>
      </c>
      <c r="M184" s="53"/>
      <c r="N184" s="55"/>
    </row>
    <row r="185" spans="2:14" ht="120" x14ac:dyDescent="0.25">
      <c r="B185" s="84" t="s">
        <v>1032</v>
      </c>
      <c r="C185" s="77">
        <v>43804</v>
      </c>
      <c r="D185" s="78">
        <v>118043.51724137933</v>
      </c>
      <c r="E185" s="76" t="s">
        <v>1033</v>
      </c>
      <c r="F185" s="85" t="s">
        <v>1034</v>
      </c>
      <c r="G185" s="83" t="s">
        <v>1034</v>
      </c>
      <c r="H185" s="81" t="s">
        <v>82</v>
      </c>
      <c r="I185" s="81" t="s">
        <v>1035</v>
      </c>
      <c r="J185" s="82">
        <v>43830</v>
      </c>
      <c r="K185" s="76" t="s">
        <v>854</v>
      </c>
      <c r="L185" s="76" t="s">
        <v>841</v>
      </c>
      <c r="M185" s="53"/>
      <c r="N185" s="55"/>
    </row>
    <row r="186" spans="2:14" ht="168" x14ac:dyDescent="0.25">
      <c r="B186" s="84" t="s">
        <v>1036</v>
      </c>
      <c r="C186" s="77">
        <v>43804</v>
      </c>
      <c r="D186" s="78">
        <v>517412.6724137931</v>
      </c>
      <c r="E186" s="76" t="s">
        <v>1037</v>
      </c>
      <c r="F186" s="85" t="s">
        <v>866</v>
      </c>
      <c r="G186" s="83" t="s">
        <v>866</v>
      </c>
      <c r="H186" s="81" t="s">
        <v>17</v>
      </c>
      <c r="I186" s="81" t="s">
        <v>43</v>
      </c>
      <c r="J186" s="82">
        <v>43830</v>
      </c>
      <c r="K186" s="76" t="s">
        <v>854</v>
      </c>
      <c r="L186" s="76" t="s">
        <v>846</v>
      </c>
      <c r="M186" s="53"/>
      <c r="N186" s="55"/>
    </row>
    <row r="187" spans="2:14" ht="204" x14ac:dyDescent="0.25">
      <c r="B187" s="84" t="s">
        <v>1038</v>
      </c>
      <c r="C187" s="77">
        <v>43805</v>
      </c>
      <c r="D187" s="78">
        <v>190000</v>
      </c>
      <c r="E187" s="76" t="s">
        <v>1039</v>
      </c>
      <c r="F187" s="85" t="s">
        <v>42</v>
      </c>
      <c r="G187" s="83" t="s">
        <v>42</v>
      </c>
      <c r="H187" s="81" t="s">
        <v>134</v>
      </c>
      <c r="I187" s="81" t="s">
        <v>1040</v>
      </c>
      <c r="J187" s="82">
        <v>43830</v>
      </c>
      <c r="K187" s="76" t="s">
        <v>854</v>
      </c>
      <c r="L187" s="76" t="s">
        <v>841</v>
      </c>
      <c r="M187" s="53"/>
      <c r="N187" s="55"/>
    </row>
    <row r="188" spans="2:14" ht="72" x14ac:dyDescent="0.25">
      <c r="B188" s="84" t="s">
        <v>1041</v>
      </c>
      <c r="C188" s="77">
        <v>43825</v>
      </c>
      <c r="D188" s="78">
        <v>517225.00000000006</v>
      </c>
      <c r="E188" s="76" t="s">
        <v>1042</v>
      </c>
      <c r="F188" s="85" t="s">
        <v>1043</v>
      </c>
      <c r="G188" s="83" t="s">
        <v>1043</v>
      </c>
      <c r="H188" s="81" t="s">
        <v>87</v>
      </c>
      <c r="I188" s="81" t="s">
        <v>543</v>
      </c>
      <c r="J188" s="82">
        <v>43830</v>
      </c>
      <c r="K188" s="76" t="s">
        <v>854</v>
      </c>
      <c r="L188" s="76" t="s">
        <v>1044</v>
      </c>
      <c r="M188" s="53"/>
      <c r="N188" s="55"/>
    </row>
    <row r="189" spans="2:14" ht="72" x14ac:dyDescent="0.25">
      <c r="B189" s="84" t="s">
        <v>1045</v>
      </c>
      <c r="C189" s="77">
        <v>43825</v>
      </c>
      <c r="D189" s="78">
        <v>821036.89655172429</v>
      </c>
      <c r="E189" s="76" t="s">
        <v>1046</v>
      </c>
      <c r="F189" s="85" t="s">
        <v>1018</v>
      </c>
      <c r="G189" s="83" t="s">
        <v>1018</v>
      </c>
      <c r="H189" s="81" t="s">
        <v>866</v>
      </c>
      <c r="I189" s="81" t="s">
        <v>82</v>
      </c>
      <c r="J189" s="82">
        <v>43830</v>
      </c>
      <c r="K189" s="76" t="s">
        <v>854</v>
      </c>
      <c r="L189" s="76" t="s">
        <v>1000</v>
      </c>
      <c r="M189" s="53"/>
      <c r="N189" s="55"/>
    </row>
    <row r="190" spans="2:14" ht="60" x14ac:dyDescent="0.25">
      <c r="B190" s="84" t="s">
        <v>1047</v>
      </c>
      <c r="C190" s="77">
        <v>43825</v>
      </c>
      <c r="D190" s="78">
        <v>285432</v>
      </c>
      <c r="E190" s="76" t="s">
        <v>1048</v>
      </c>
      <c r="F190" s="85" t="s">
        <v>20</v>
      </c>
      <c r="G190" s="83" t="s">
        <v>20</v>
      </c>
      <c r="H190" s="81" t="s">
        <v>1049</v>
      </c>
      <c r="I190" s="81" t="s">
        <v>1050</v>
      </c>
      <c r="J190" s="82">
        <v>43830</v>
      </c>
      <c r="K190" s="76" t="s">
        <v>854</v>
      </c>
      <c r="L190" s="76" t="s">
        <v>846</v>
      </c>
      <c r="M190" s="53"/>
      <c r="N190" s="55"/>
    </row>
    <row r="191" spans="2:14" ht="72" x14ac:dyDescent="0.25">
      <c r="B191" s="84" t="s">
        <v>1051</v>
      </c>
      <c r="C191" s="77">
        <v>43825</v>
      </c>
      <c r="D191" s="78">
        <v>7500000.0000000009</v>
      </c>
      <c r="E191" s="76" t="s">
        <v>1052</v>
      </c>
      <c r="F191" s="85" t="s">
        <v>1053</v>
      </c>
      <c r="G191" s="83" t="s">
        <v>1053</v>
      </c>
      <c r="H191" s="81" t="s">
        <v>1054</v>
      </c>
      <c r="I191" s="81" t="s">
        <v>1055</v>
      </c>
      <c r="J191" s="82">
        <v>43830</v>
      </c>
      <c r="K191" s="76" t="s">
        <v>854</v>
      </c>
      <c r="L191" s="76" t="s">
        <v>846</v>
      </c>
      <c r="M191" s="53"/>
      <c r="N191" s="55"/>
    </row>
    <row r="192" spans="2:14" x14ac:dyDescent="0.25">
      <c r="B192" s="1"/>
      <c r="C192" s="1"/>
      <c r="D192" s="1"/>
      <c r="E192" s="2"/>
      <c r="F192" s="2"/>
      <c r="G192" s="2"/>
      <c r="H192" s="5"/>
      <c r="I192" s="1"/>
      <c r="J192" s="2"/>
      <c r="K192" s="2"/>
      <c r="L192" s="2"/>
      <c r="M192" s="53"/>
      <c r="N192" s="55"/>
    </row>
    <row r="193" spans="2:14" x14ac:dyDescent="0.25">
      <c r="B193" s="1"/>
      <c r="C193" s="1"/>
      <c r="D193" s="1"/>
      <c r="E193" s="2"/>
      <c r="F193" s="2"/>
      <c r="G193" s="2"/>
      <c r="H193" s="5"/>
      <c r="I193" s="1"/>
      <c r="J193" s="2"/>
      <c r="K193" s="2"/>
      <c r="L193" s="2"/>
      <c r="M193" s="53"/>
      <c r="N193" s="55"/>
    </row>
    <row r="194" spans="2:14" x14ac:dyDescent="0.25">
      <c r="B194" s="1"/>
      <c r="C194" s="1"/>
      <c r="D194" s="1"/>
      <c r="E194" s="2"/>
      <c r="F194" s="2"/>
      <c r="G194" s="2"/>
      <c r="H194" s="5"/>
      <c r="I194" s="1"/>
      <c r="J194" s="2"/>
      <c r="K194" s="2"/>
      <c r="L194" s="2"/>
      <c r="M194" s="53"/>
      <c r="N194" s="55"/>
    </row>
    <row r="195" spans="2:14" x14ac:dyDescent="0.25">
      <c r="B195" s="1"/>
      <c r="C195" s="1"/>
      <c r="D195" s="1"/>
      <c r="E195" s="2"/>
      <c r="F195" s="2"/>
      <c r="G195" s="2"/>
      <c r="H195" s="5"/>
      <c r="I195" s="1"/>
      <c r="J195" s="2"/>
      <c r="K195" s="2"/>
      <c r="L195" s="2"/>
      <c r="M195" s="53"/>
      <c r="N195" s="55"/>
    </row>
    <row r="196" spans="2:14" x14ac:dyDescent="0.25">
      <c r="B196" s="1"/>
      <c r="C196" s="1"/>
      <c r="D196" s="1"/>
      <c r="E196" s="2"/>
      <c r="F196" s="2"/>
      <c r="G196" s="2"/>
      <c r="H196" s="5"/>
      <c r="I196" s="1"/>
      <c r="J196" s="2"/>
      <c r="K196" s="2"/>
      <c r="L196" s="2"/>
      <c r="M196" s="53"/>
      <c r="N196" s="55"/>
    </row>
    <row r="197" spans="2:14" x14ac:dyDescent="0.25">
      <c r="B197" s="1"/>
      <c r="C197" s="1"/>
      <c r="D197" s="1"/>
      <c r="E197" s="2"/>
      <c r="F197" s="2"/>
      <c r="G197" s="2"/>
      <c r="H197" s="5"/>
      <c r="I197" s="1"/>
      <c r="J197" s="2"/>
      <c r="K197" s="2"/>
      <c r="L197" s="2"/>
      <c r="M197" s="53"/>
      <c r="N197" s="55"/>
    </row>
    <row r="198" spans="2:14" x14ac:dyDescent="0.25">
      <c r="B198" s="1"/>
      <c r="C198" s="1"/>
      <c r="D198" s="1"/>
      <c r="E198" s="2"/>
      <c r="F198" s="2"/>
      <c r="G198" s="2"/>
      <c r="H198" s="5"/>
      <c r="I198" s="1"/>
      <c r="J198" s="2"/>
      <c r="K198" s="2"/>
      <c r="L198" s="2"/>
      <c r="M198" s="53"/>
      <c r="N198" s="55"/>
    </row>
    <row r="199" spans="2:14" x14ac:dyDescent="0.25">
      <c r="B199" s="1"/>
      <c r="C199" s="1"/>
      <c r="D199" s="1"/>
      <c r="E199" s="2"/>
      <c r="F199" s="2"/>
      <c r="G199" s="2"/>
      <c r="H199" s="5"/>
      <c r="I199" s="1"/>
      <c r="J199" s="2"/>
      <c r="K199" s="2"/>
      <c r="L199" s="2"/>
      <c r="M199" s="53"/>
      <c r="N199" s="55"/>
    </row>
    <row r="200" spans="2:14" x14ac:dyDescent="0.25">
      <c r="B200" s="1"/>
      <c r="C200" s="1"/>
      <c r="D200" s="1"/>
      <c r="E200" s="2"/>
      <c r="F200" s="2"/>
      <c r="G200" s="2"/>
      <c r="H200" s="5"/>
      <c r="I200" s="1"/>
      <c r="J200" s="2"/>
      <c r="K200" s="2"/>
      <c r="L200" s="2"/>
      <c r="M200" s="53"/>
      <c r="N200" s="55"/>
    </row>
    <row r="201" spans="2:14" x14ac:dyDescent="0.25">
      <c r="B201" s="1"/>
      <c r="C201" s="1"/>
      <c r="D201" s="1"/>
      <c r="E201" s="2"/>
      <c r="F201" s="2"/>
      <c r="G201" s="2"/>
      <c r="H201" s="5"/>
      <c r="I201" s="1"/>
      <c r="J201" s="2"/>
      <c r="K201" s="2"/>
      <c r="L201" s="2"/>
      <c r="M201" s="53"/>
      <c r="N201" s="55"/>
    </row>
  </sheetData>
  <mergeCells count="30">
    <mergeCell ref="J30:L30"/>
    <mergeCell ref="J31:L31"/>
    <mergeCell ref="J16:L16"/>
    <mergeCell ref="L7:L8"/>
    <mergeCell ref="J27:L27"/>
    <mergeCell ref="J28:L28"/>
    <mergeCell ref="J29:L29"/>
    <mergeCell ref="J17:L17"/>
    <mergeCell ref="J18:L18"/>
    <mergeCell ref="J19:L19"/>
    <mergeCell ref="J20:L20"/>
    <mergeCell ref="J21:L21"/>
    <mergeCell ref="J22:L22"/>
    <mergeCell ref="J23:L23"/>
    <mergeCell ref="J24:L24"/>
    <mergeCell ref="J25:L25"/>
    <mergeCell ref="J26:L26"/>
    <mergeCell ref="O7:O8"/>
    <mergeCell ref="M7:M8"/>
    <mergeCell ref="K7:K8"/>
    <mergeCell ref="I7:I8"/>
    <mergeCell ref="G7:G8"/>
    <mergeCell ref="H7:H8"/>
    <mergeCell ref="J7:J8"/>
    <mergeCell ref="N7:N8"/>
    <mergeCell ref="B7:B8"/>
    <mergeCell ref="C7:C8"/>
    <mergeCell ref="D7:D8"/>
    <mergeCell ref="F7:F8"/>
    <mergeCell ref="E7:E8"/>
  </mergeCells>
  <pageMargins left="0.11811023622047245" right="0" top="0.15748031496062992" bottom="0.15748031496062992" header="0.31496062992125984" footer="0.31496062992125984"/>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PUBLICAS O POR INVITACIÓN 2017</vt:lpstr>
      <vt:lpstr>PUBLICAS O POR INVITACIÓN 2018</vt:lpstr>
      <vt:lpstr>PUBLICAS O POR INVITACIÓN 2019</vt:lpstr>
      <vt:lpstr>'PUBLICAS O POR INVITACIÓN 2017'!Títulos_a_imprimir</vt:lpstr>
      <vt:lpstr>'PUBLICAS O POR INVITACIÓN 2018'!Títulos_a_imprimir</vt:lpstr>
      <vt:lpstr>'PUBLICAS O POR INVITACIÓN 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 5</dc:creator>
  <cp:lastModifiedBy>Luis Valdovinos</cp:lastModifiedBy>
  <cp:lastPrinted>2017-09-28T18:31:28Z</cp:lastPrinted>
  <dcterms:created xsi:type="dcterms:W3CDTF">2017-09-27T17:28:47Z</dcterms:created>
  <dcterms:modified xsi:type="dcterms:W3CDTF">2020-05-27T18:15:56Z</dcterms:modified>
</cp:coreProperties>
</file>