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uario\Desktop\2025\"/>
    </mc:Choice>
  </mc:AlternateContent>
  <xr:revisionPtr revIDLastSave="0" documentId="13_ncr:1_{E98A19EF-51ED-487E-9AE0-4FA63C17341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5" sheetId="6" r:id="rId1"/>
    <sheet name="2022" sheetId="1" r:id="rId2"/>
    <sheet name="2023" sheetId="4" r:id="rId3"/>
    <sheet name="2024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9" i="4" l="1"/>
</calcChain>
</file>

<file path=xl/sharedStrings.xml><?xml version="1.0" encoding="utf-8"?>
<sst xmlns="http://schemas.openxmlformats.org/spreadsheetml/2006/main" count="434" uniqueCount="197">
  <si>
    <t>NO. DE CONTRATO</t>
  </si>
  <si>
    <t>FECHA DE CONTRATO</t>
  </si>
  <si>
    <t>MONTO DEL CONTRATO SIN IVA</t>
  </si>
  <si>
    <t>DESCRIPCIÓN</t>
  </si>
  <si>
    <t>CONTRATISTA</t>
  </si>
  <si>
    <t>PLAZO DE ENTREGA</t>
  </si>
  <si>
    <t>FONDO DEL FINANCIAMIENTO</t>
  </si>
  <si>
    <t>INVITACIÓN A CONTRATISTA</t>
  </si>
  <si>
    <t>COTIZACIÓN  DE CONTRATISTA</t>
  </si>
  <si>
    <t>CONTRATO VERSION PÚBLICA</t>
  </si>
  <si>
    <t>ESTUDIO, COSTOS E INFRAESTRUCTURA S.A. DE C.V.</t>
  </si>
  <si>
    <t>CONSTRUCCIÓN DE CASETA DE VIGILANCIA, AV. WASHINGTON ENTRE AV. ESPAÑA Y ALONSO DE ÁVILA, FRACC. REFORMA, VERACRUZ, VERACRUZ DE IGNACIO DE LA LLAVE.</t>
  </si>
  <si>
    <t>https://drive.google.com/drive/folders/1apwSH0wyTQRIECAiAeyaHKAqCLdkmF3y?usp=sharing</t>
  </si>
  <si>
    <t>MVER-2022-RM-0403</t>
  </si>
  <si>
    <t>CONSTRUCCIÓN DE REDUCTORES DE VELOCIDAD EN ARTERIAS URBANAS (BOYAS) 1, VERACRUZ, VERACRUZ DE IGNACIO DE LA LLAVE</t>
  </si>
  <si>
    <t>30 Días Naturales</t>
  </si>
  <si>
    <t>FONDO HIDROCARBUROS MARITIMOS 2021</t>
  </si>
  <si>
    <t>MVER-2022-RM-0502</t>
  </si>
  <si>
    <t>CONSTRUCCIÓN DE REDUCTORES DE VELOCIDAD EN ARTERIAS URBANAS (BOYAS) 2, VERACRUZ, VERACRUZ DE IGNACIO DE LA LLAVE</t>
  </si>
  <si>
    <t>FONDO HIDROCARBUROS TERRESTRES 2021</t>
  </si>
  <si>
    <t>https://drive.google.com/drive/folders/1-d-rYAKg_eI-_r_yET-6q3HCZklo-Uza?usp=sharing</t>
  </si>
  <si>
    <t>https://drive.google.com/drive/folders/1rcWHeOlPbfAlwXUBx9PlNqEObJabI9Me?usp=sharing</t>
  </si>
  <si>
    <t>MVER-2022-RM-0706</t>
  </si>
  <si>
    <t>REPAVIMENTACIÓNCON CONCRETO HIDRÁULICO DE LA CALLE ALACIO PÉREZ ENTRE 20 DE NOVIEMBRE Y AV. SALVADOR DÍAZ MIRON, COLONIA CENTRO, VERACRUZ, VERACRUZ DE IGNACIO DE LA LLAVE.</t>
  </si>
  <si>
    <t>ABEL JÚAREZ GARCÍA</t>
  </si>
  <si>
    <t>120 Días Naturales</t>
  </si>
  <si>
    <t>MVER-2022-RM-0023</t>
  </si>
  <si>
    <t>FONDO DE APORTACIONES PARA EL FORTALECIMIENTO DE LOS MUNICIPIOS Y DE LAS DEMARCACIONES TERRITORIALES DEL DISTRITO FEDERAL 2022</t>
  </si>
  <si>
    <t>FONDO HIDROCARBUROS MARITIMOS 2022</t>
  </si>
  <si>
    <t>MVER-2022-RM-0020</t>
  </si>
  <si>
    <t>REHABILITACIÓN DE LA CUBIERTA DE LA UNIDAD DEPORTIVA FLORESTA, FLORESTA, VERACRUZ, VERACRUZ DE IGNACIO DE LA LLAVE.</t>
  </si>
  <si>
    <t>COPOC, S.A DE C.V.</t>
  </si>
  <si>
    <t>15 Días Naturales</t>
  </si>
  <si>
    <t>DASAZOLVE DEL COLECTOR PLUVIAL, CUENCA EJE HIDRÁULICO (CIELO ABIERTO Y CAJONES),AVENIDA ORQUÍDEAS, COL. LOS LAURELES, VERACRUZ, VERACRUZ DE IGNACIO DE LA LLAVE.</t>
  </si>
  <si>
    <t>MVER-2022-RM-0132</t>
  </si>
  <si>
    <t>COINS CONSTRUCCIONES INDUSTRIALES DEL SUR, S. DE R.L. DE C.V.</t>
  </si>
  <si>
    <t>45 Días Naturales</t>
  </si>
  <si>
    <t>FONDO DE APORTACIONES PARA LA INFRAESTRUCTURA SOCIAL MUNICIPAL Y DE LAS DEMARCACIONES TERRITORIALES DEL DISTRITO FEDERAL 2022</t>
  </si>
  <si>
    <t>MVER-2022-RM-0710</t>
  </si>
  <si>
    <t>SUMINISTRO Y COLOCACIÓN DE AVISOS PARA REDUCTORES DE VELOCIDAD, SEÑALAMIENTO DE ESCUELAS Y HOSPITALES EN ARTERIAS URBANAS, VERACRUZ, VERACRUZ DE IGNACIO DE LA LLAVE.</t>
  </si>
  <si>
    <t>MVER-2022-RM-0801</t>
  </si>
  <si>
    <t>REHABILITACIÓN DE LAS LUMINARIAS DEL BALUARTE DE SANTIAGO, CENTRO HISTÓRICO, VERACRUZ, VERACRUZ DE IGNACIO DE LA LLAVE.</t>
  </si>
  <si>
    <t>CONSORCIO CONSTRUCTOR USUMACINTA, S.A. DE C.V.</t>
  </si>
  <si>
    <t>FONDO CONVENIO ZONAS ARQUEOLOGICAS</t>
  </si>
  <si>
    <t>MVER-2022-RM-0216</t>
  </si>
  <si>
    <t>REHABILITACIÓN DE ALCANTARILLA PLUVIAL, EN EN ACCESO A MATACOCUITE, MATACOCUITE, VERACRUZ, VERACRUZ DE IGNACIO DE LA LLAVE.</t>
  </si>
  <si>
    <t>NEUTRON ENERGY, S.A. DE C.V.</t>
  </si>
  <si>
    <t>9 Días Naturales</t>
  </si>
  <si>
    <t>FONDO RECURSOS FISCALES</t>
  </si>
  <si>
    <t>ACTUALIZADO AL 30/12/2022</t>
  </si>
  <si>
    <t>https://drive.google.com/drive/folders/14sj_QWDg6jFxa9mJPKocOLIFv3Qqgnol?usp=share_link</t>
  </si>
  <si>
    <t>https://drive.google.com/drive/folders/16cUqilFHAMzB0umbrLE1fr_w7hXC8_Sa?usp=share_link</t>
  </si>
  <si>
    <t>https://drive.google.com/drive/folders/1HRdltTBGLR9HpZ1334gQo3k-7ab2LScD?usp=share_link</t>
  </si>
  <si>
    <t>MVER-2023-RM-0501</t>
  </si>
  <si>
    <t>GRUPO CONSTRUCTOR MELCHOR S.A. DE C.V.</t>
  </si>
  <si>
    <t>FONDO HIDROCARBUROS  TERRESTRES 2022</t>
  </si>
  <si>
    <t>MVER-2023-RM-0601</t>
  </si>
  <si>
    <t>REHABILITACIÓN  DEL PARQUE ECOLÓGICO ADOLFO RUIZ CORTINEZ, CENTRO, VERACRUZ, VERACRUZ DE IGNACIO DE LA LLAVE.</t>
  </si>
  <si>
    <t>60 Días Naturales</t>
  </si>
  <si>
    <t>FONDO HIDROCARBUROS  MARÍTIMOS 2022</t>
  </si>
  <si>
    <t>REHABILITACIÓN DE LAS LUMINARIAS  DEL BALUARTE DE SANTIAGO, CENTRO HISTÓRICO, VERACRUZ, VERACRUZ DE IGNACIO DE LA LLAVE.</t>
  </si>
  <si>
    <t>CONSORCIO  CONSTRUCTOR USUMACINTA, S.A. DE C.V.</t>
  </si>
  <si>
    <t>MVER-2023-RM-0301</t>
  </si>
  <si>
    <t>REHABILITACIÓN DE ALUMBRADO AV. SALVADOR DIAZ MIRÓN (CAMELLÓN), ENTRE CALLE ALTAMIRANO Y AV. SIMÓN BOLÍVAR, COL. CENTRO Y FRACC. MODERNO, VERACRUZ, VERACRUZ DE IGNACIO DE LA LLAVE.</t>
  </si>
  <si>
    <t>MVER-2023-RM-0801</t>
  </si>
  <si>
    <t>MVER-2023-RM-0125</t>
  </si>
  <si>
    <t>MVER-2023-RM-0901</t>
  </si>
  <si>
    <t>MVER-2023-RM-0706</t>
  </si>
  <si>
    <t>REHABILITACIÓN DE HUNDIMIENTOS 6A ETAPA, DIVERSAS COLONIAS, VERACRUZ, VERACRUZ  DE IGNACIO DE LA LLAVE.</t>
  </si>
  <si>
    <t>FONDO DE APORTACIONES PARA LA INFRAESTRUCTURA SOCIAL MUNICIPAL Y DE LAS DEMARCACIONES  TERRITORIALES DEL DISTRITO FEDERAL2023.</t>
  </si>
  <si>
    <t>FONDO CONVENIO ZONAS ARQUEOLÓGICAS 2023 (CORZAR).</t>
  </si>
  <si>
    <t>FONDO CONVENIO ZONAS ARQUEOLÓGICAS 2023(CORZAR).</t>
  </si>
  <si>
    <t>TRABAJOS COMPLEMENTARIOS  DE LA UNIDAD DEPORTIVA FLORES DEL VALLE, FRACC. FLORES DEL VALLE, VERACRUZ, VERACRUZ DE IGNACIO DE LA LLAVE.</t>
  </si>
  <si>
    <t>CORPIMA, S.A. DE C.V.</t>
  </si>
  <si>
    <t>FONDO HIDROCARBUROS  TERRESTRES  2023</t>
  </si>
  <si>
    <t>REHABILITACIÓN DE HUNDIMIENTOS 5A ETAPA, DIVERSAS COLONIAS, VERACRUZ, VERACRUZ DE IGNACIOS  DE LA LLAVE.</t>
  </si>
  <si>
    <t>FONDO PARTICIPACIONES 2022</t>
  </si>
  <si>
    <t>ACTUALIZADO AL 28/11/23</t>
  </si>
  <si>
    <t>REHABILITACÓN DE LAS LUMINARIAS DEL BALUARTE DE SANTIAGO, CENTRO HISTÓRICO, VERACRUZ , VERACRUZ DE IGNACIO  DE LA LLAVE .</t>
  </si>
  <si>
    <t>TRABAJOS EXTRAORDINARIOS  DE LA REHABILITACIÓN DEL PARQUE SUPERACIÓN CIUDADANA, COL. CÁNDIDO AGUILAR, VERACRUZ, VERACRUZ DE IGNACIO DE LA LLAVE.</t>
  </si>
  <si>
    <t>GQ CONSTRUCTORES DEL GOLFO, S.A. DE C.V.</t>
  </si>
  <si>
    <t>FONDO HIDROCARBUROS TERRESTRES 2024</t>
  </si>
  <si>
    <t>https://drive.google.com/drive/folders/1PT0NgLS7ftudQOKnr2Fc1Uq9RWEEp6lg?usp=drive_link</t>
  </si>
  <si>
    <t>https://drive.google.com/drive/folders/1j-PIPhm62CjOHg5RDA9Ssvc7lhmK3IKo?usp=drive_link</t>
  </si>
  <si>
    <t>240 Días Naturales</t>
  </si>
  <si>
    <t>MVER-2023-RM-0201</t>
  </si>
  <si>
    <t>MVER-2023-RM-0101</t>
  </si>
  <si>
    <t>REHABILITACIÓN DE COLECTOR PLUVIAL EN LAS CALLES MIGUEL LERDO DE TEJADA DESDE AV. INDEPENDENCIA  HASTA  LANDERO  Y COSS, CALLEJÓN  DEL ZÓCALO DESDE MIGUEL LERDO DE TEJADA  HASTA  GUTIÉRREZ ZAMORA,IGNACIO  ZARAGOZA DESDE  MIGUEL LERDO  DE TEJADA HASTA GUTIÉRREZ ZAMORA, INCLUYE REPOSICIÓN  DE PAVIMENTO, GUARNICIONES Y BANQUETAS, CENTRO HISTÓRICO, VERACRUZ, VERACRUZ DE IGNACIO DE LA LLAVE.</t>
  </si>
  <si>
    <t>COMPAÑÍA DE INGENIERIA MARITIMA Y TERRESTRE, S.A. DE C.V.</t>
  </si>
  <si>
    <t>210 Días Naturales</t>
  </si>
  <si>
    <t>FONDO RECURSOS  FISCALES (FEDEICOMISO CENTRO HISTÓRICO).</t>
  </si>
  <si>
    <t>CONSTRUCTORA SACOSTA, S.A. DE C.V.</t>
  </si>
  <si>
    <t>FONDO DE RECURSOS FISCALES.</t>
  </si>
  <si>
    <t>REHABILITACIÓN DE COLECTOR PLUVIAL EN LA CALLE GUTÍERREZ ZAMORA, DESDE AV. INDEPENDENCIA  HASTA LANDERO Y COSS, INCLUYE  REPOSICIÓN  DE PAVIMENTO, GUARNICIONES  Y BANQUETAS, CENTRO HISTÓRICO, VERACRUZ, VERACRUZ DE IGNACIO DE LA LLAVE.</t>
  </si>
  <si>
    <t>REHABILITACIÓN DE COLECTOR PLUVIAL EN LA AVENIDA  INDEPENDENCIA, DESDE AQUILES SERDÁN  HASTA MIGUEL LERDO DE TEJADA, INCLUYE  REPOSICIÓN DE PAVIMENTO, GUARNICIONES  Y BANQUETAS, CENTRO HISTÓRICO, VERACRUZ, VERACRUZ DE IGNACIO DE LA LLAVE.</t>
  </si>
  <si>
    <t>MRG DE VERACRUZ, S.A DE C.V.</t>
  </si>
  <si>
    <t>REHABILITACIÓN CON MEZCLA  ASFÁLTICA  DEL CIRCUITO  TERESA DE JESÚS-PEDRO GÓMEZ-RÍO PAPALOAPAN, COL. DOS RÍOS, VERACRUZ, VERACRUZ DE IGNACIO DE LA LLAVE.</t>
  </si>
  <si>
    <t>FONDO DE APORTACIONES PARA LA INFRAESTRUCTURA SOCIAL MUNICIPAL Y DE LAS DEMARCACIONES  TERRITORIALES DEL DISTRITO  FEDERAL 2024</t>
  </si>
  <si>
    <t>REHABILITACIÓN CON CONCRETO DEL CIRCUITO 3 EN LOS PREDIOS I Y II, CALLES RUBEN NAVARRO DE  MANUEL ACUÑA A FRANCISCO  CALDERÓN; FRANCISCO CALDERÓN  DE RUBEN  NAVARRO A DIEGO  RIVERA DE  FRANCISCO CALDERÓN  A ROSARIO  CASTELLANOS, VERACRUZ, VERACRUZ DE IGANACIO DE LA LLAVE.</t>
  </si>
  <si>
    <t xml:space="preserve">  MVER-2024-RM-0123</t>
  </si>
  <si>
    <t>CONSTRUCCÍON DE CRUCES PARA TELECOMUNICACIONES Y ALUMBRADO  PÚBLICO EN DIVERSAS CALLES EN LA CIUDAD  DE VERACRUZ, VERACRUZ DE IGNACIO DE LA LLAVE.</t>
  </si>
  <si>
    <t xml:space="preserve">  MVER-2024-RM-0223</t>
  </si>
  <si>
    <t xml:space="preserve">  MVER-2024-RM-0233</t>
  </si>
  <si>
    <t xml:space="preserve">  MVER-2024-RM-0205</t>
  </si>
  <si>
    <t xml:space="preserve">  MVER-2024-RM-0215</t>
  </si>
  <si>
    <t>CONSTRUSERVICIOS NAVGORD,S.A. DE C.V.</t>
  </si>
  <si>
    <t>FONDO RECURSOS  FISCALES .</t>
  </si>
  <si>
    <t>COPOC, S.A. DE C.V.</t>
  </si>
  <si>
    <t>90 Días Naturales</t>
  </si>
  <si>
    <t>CONSTRUCCIÓN  DE CRUCES PARA TELECOMUNICACIONES Y ALUMBRADO PÚBLICO EN DIVERSAS CALLES EN LA CIUDAD DE VERACRUZ, VERACRUZ DE IGNACIO DE LA LLAVE.</t>
  </si>
  <si>
    <t>TRABAJOS  COMPLEMENTARIOS DE LA OBRA REHABILITACIÓN CON CONCRETO HIDRÁULICO DE CIRCUITO PASEO LAS PALMAS ENTRE CALLE NATALÍ Y CALLE CAFETALES, COL. EL COYOL, VERACRUZ, VERACRUZ DE IGNACIO DE LA LLAVE.</t>
  </si>
  <si>
    <t>CONSTRUCTORA E INMOBILIARIA ARANET, S.A. DE C.V.</t>
  </si>
  <si>
    <t>MANTENIMIENTO DE VIALIDADES URBANAS DE CONCRETO, DIVERSAS COLONIAS, VERACRUZ, VERACRUZ DE IGNACIO DE LA LLAVE.</t>
  </si>
  <si>
    <t>INSUMOS COMERCIALES DEL GOLFO, S.A. DE C.V.</t>
  </si>
  <si>
    <t xml:space="preserve">  MVER-2024-RM-0701</t>
  </si>
  <si>
    <t>JAIME PEREZ ALVAREZ</t>
  </si>
  <si>
    <t>REMANENTE DE PARTICIPACIONES  FEDERALES  2023</t>
  </si>
  <si>
    <t>REHABILITACIÓN DE BARDA PERIMETRAL Y MANTENIMIENTO  DE LA ALBERCA, UNIDAD DEPORTIVA SALVADOR CAMPA, COL. 21 DE ABRIL, VERACRUZ, VERACRUZ DE IGNACIO DE LA LLAVE.</t>
  </si>
  <si>
    <t xml:space="preserve">  MVER-2024-RM-0216</t>
  </si>
  <si>
    <t>TRABAJOS COMPLEMENTARIOS DE LA REHABILITACIÓN  CON ASFALTO DE LA AV. LAGUNA REAL ENTRE CASETA DE VIGILANCIA LAGUNA REAL Y CALLE VIOLETAS, COL. ROSAS BORUNDA, VERACRUZ, VERACRUZ DE IGNACIO DE LA LLAVE.</t>
  </si>
  <si>
    <t>GRUPO OVANDO, CONSTRUCCIÓN - INMOBILIARIA- TRASPORTES, S.A. DE C.V.</t>
  </si>
  <si>
    <t xml:space="preserve">  MVER-2024-RM-0122</t>
  </si>
  <si>
    <t xml:space="preserve">REHABILITACIÓN CON CONCRETO HIDRÁULICO DEL CIRCUITO 1 EN LOS PREDIOS I Y II, CALLES ISMAEL ENRIQUEZ ARCINIEGA DE JB LOBOS  A FRANCISCO GONZÁLEZ BOCANEGRA, FRANCISCO GONZALEZ BOCANEGRA DE ISMAEL ENRIQUEZ ARCINIEGA A CENTRAL, CENTRAL FRANCISCO GONZÁLEZ BOCANEGRA A JB LOBOS, VERACRUZ, VERACRUZ DE IGNACIO DE LA LLAVE. </t>
  </si>
  <si>
    <t>TRANS MOTOR DE ORIENTE, S.A. DE C.V.</t>
  </si>
  <si>
    <t xml:space="preserve">180 Días Naturales </t>
  </si>
  <si>
    <t xml:space="preserve">  MVER-2024-RM-0208</t>
  </si>
  <si>
    <t xml:space="preserve">  MVER-2024-RM-0601</t>
  </si>
  <si>
    <t>REHABILITACIÓN DE PARQUE EN LA CALLE RÍO BLANCO ENTRE RÍO CEMPOALA Y RÍO PETATÁN EN FRACC. RÍO MEDIOII, VERACRUZ, VERACRUZ DE IGNACIO DE LA LLAVE.</t>
  </si>
  <si>
    <t>ZAMOR URBANIZACIÓN Y SOLUCIONES INTEGRALES DE MANTENIMIENTO, S.A. DE C.V.</t>
  </si>
  <si>
    <t xml:space="preserve">120 Días Naturales </t>
  </si>
  <si>
    <t>REHABILITACIÓN DE LA PLAZOLETA DEL BALUARTE DE SANTIAGO, CENTRO HISTÓRICO, VERACRUZ, VERACRUZ DEIGNACIO DE LA LLAVE.</t>
  </si>
  <si>
    <t xml:space="preserve">15 Días Naturales </t>
  </si>
  <si>
    <t>FONDO CONVENIO ZONAS ARQUEOLÓGICAS (CONZAR)</t>
  </si>
  <si>
    <t>MVER-2024-RM-0501</t>
  </si>
  <si>
    <t>MVER-2024-RM-0203</t>
  </si>
  <si>
    <t>MVER-2024-RM-0202</t>
  </si>
  <si>
    <t>https://drive.google.com/drive/folders/1H9k7BUqmRgjZZ16Ep9aOwd5TzzBh3coC?usp=sharing</t>
  </si>
  <si>
    <t xml:space="preserve">  MVER-2024-RM-0121</t>
  </si>
  <si>
    <t xml:space="preserve">REHABILITACIÓN CON CONCRETO HIDRÁULICO DEL CIRCUITO 2 EN LOS PREDIOS I Y II, CALLES ISMAEL ENRIQUEZ ARCINIEGA DE FRANCISCO GONZALEZ BOCANEGRA A ENRIQUE ARCINIEGA, ENRIQUE ARCINIEGA DE ISMAEL ENRIQUEZ ARCINIEGA A RUBEN NAVARRO, RUBEN NAVARRO DE ENRIQUE ARCINIEGA A MUEL ACUÑA, VERACRUZ, VERACRUZ DE IGNACIO DE LA LLAVE. </t>
  </si>
  <si>
    <t xml:space="preserve">  MVER-2024-RM-0238</t>
  </si>
  <si>
    <t xml:space="preserve">  MVER-2024-RM-0703</t>
  </si>
  <si>
    <t xml:space="preserve">  MVER-2024-RM-0023</t>
  </si>
  <si>
    <t xml:space="preserve">  MVER-2024-RM-0239</t>
  </si>
  <si>
    <t>CORPIMA,S.A. DE C.V.</t>
  </si>
  <si>
    <t>GRUPO CONSTRUCTOR RUSO, S.A. DE C. V.</t>
  </si>
  <si>
    <t>GRUPO CONSTRUCTOR MELCHOR, S.A. DE C. V.</t>
  </si>
  <si>
    <t xml:space="preserve">30 Días Naturales </t>
  </si>
  <si>
    <t>FONDO DE REMANTE DE PARTICIPACIONES FEDERALES 2023</t>
  </si>
  <si>
    <t xml:space="preserve">FONDO DE APORTACIONES PARA LA INFRAESTRUCTURA SOCIAL MUNICIPAL Y DE LAS DEMARCACIONES  TERRITORIALES DEL DISTRITO  FEDERAL </t>
  </si>
  <si>
    <t xml:space="preserve">45 Días Naturales </t>
  </si>
  <si>
    <t>REHABILITACIÓN DE DESLAVES DE TERRACERIAS Y DRENAJE PLUVIAL EN LA CALLE LIENZO CHARRO ENTRE CHAVINDA Y RUEDO (INCLUYE MURO DE CONTENCIÓN EN CALLE FRENO, FINO DE LA CALLE), FRACCIONAMIENTO LA HERRADURA, VERACRUZ, VERACRUZ DE IGNACIO DE LA LLAVE.</t>
  </si>
  <si>
    <t>REHABILITACIÓN DE HUNDIMIENTO 4A. ETAPA, DIVERSAS COLONIAS, VERACRUZ, VERACRUZ DE IGNACIO DE LA LLAVE</t>
  </si>
  <si>
    <t>REHABILITACIÓN DE HUNDIMIENTO 5A. ETAPA, DIVERSAS COLONIAS, VERACRUZ, VERACRUZ DE IGNACIO DE LA LLAVE</t>
  </si>
  <si>
    <t>REHABILITACIÓN DE HUNDIMIENTOS 6A. ETAPA, DIVERSAS COLONIAS, VERACRUZ, VERACRUZ DE IGNACIO DE LA LLAVE.</t>
  </si>
  <si>
    <t>MVER-2024-RM-0124</t>
  </si>
  <si>
    <t>MVER-2024-RM-0706</t>
  </si>
  <si>
    <t>MVER-2024-RM-0502</t>
  </si>
  <si>
    <t>MVER-2024-RM-0901</t>
  </si>
  <si>
    <t>REHABILITACIÓN DE HUNDIMIENTO 7A. ETAPA, DIVERSAS COLONIAS, VERACRUZ, VERACRUZ DE IGNACIO  DE LA LLAVE.</t>
  </si>
  <si>
    <t>REHABILITACIÓN DE MURO EN LA CALLE PASEO DE LA LIBERTAD, COLONIA LOS VOLCANES, VERACRUZ, VERACRUZ DE IGNACIO DE LA LLAVE.</t>
  </si>
  <si>
    <t>TRABAJOS COMPLEMENTARIOS DE LA REHABILITACIÓN CON CONCRETO HIDRÁULICO DE LA AVENIDA RÍO  TEXOLO ENTRE DR. VÍCTOR SÁNCHEZ TAPIA Y RÍO SOTEAPAN, FRACC. TORRENTES, VERACRUZ, VERACRUZ DE IGNACIO DE LA LLAVE.</t>
  </si>
  <si>
    <t>REHABILITACIÓN DE LAS  LUMINARIAS  DEL BALUARTE DE SANTIAGO, CENTRO HISTÓRICO, VERACRUZ, VERACRUZ DE IGNACIO DE LA LLAVE.</t>
  </si>
  <si>
    <t>ARITILLA CONSTRUCCIONES,S.A. DE C.V.</t>
  </si>
  <si>
    <t>COINS CONSTRUCCIONES INDUSTRIALES DE SUR, S. DE R.L. DE C.V.</t>
  </si>
  <si>
    <t>CONSTRUSERVICIOS NAVGORD, S.A. DE C.V.</t>
  </si>
  <si>
    <t>FONDO DE APORTACIONES PARA LA INFRAESTRUCTURA SOCIAL MUNICIPAL Y DE LAS DEMARCACIONES  TERRITORIALES DEL DISTRITO  FEDERAL  2024</t>
  </si>
  <si>
    <t>MVER-2024-RM-0801</t>
  </si>
  <si>
    <t xml:space="preserve">25 Días Naturales </t>
  </si>
  <si>
    <t>FONDO REMANENTE HIDROCARBUROS TERRESTE 2023</t>
  </si>
  <si>
    <t>REHABILITACIÓN  CON PINTURA DE LAS FACHAS DE LA CATEDRAL UBICADA  EN INDEPENDENCIA, GUTIERREZ ZAMORA Y MARIO MOLINA DEL CENTRO HISTORICO, VERACRUZ, VERACRUZ DE IGNACI DE LA LLAVE.</t>
  </si>
  <si>
    <t>RECONSTRUCCION DE TERRACERIA, OBRAS DE ALCANTARILLADO PLUVIAL Y PAVIMENTOS, POR DESLAVE, EN LA CALLE TLACOJALPAN DE LA COLONIA GRANJAS DE RIO MEDIO, VERACRUZ, VERACRUZ DE IGNACIO DE LA LLAVE.</t>
  </si>
  <si>
    <t>SEÑALAMIENTO VERTICAL DE CALLES EN LA CIUDAD DE VERACRUZ , VERACRUZ DE IGNACIO DE LA LLAVE.</t>
  </si>
  <si>
    <t>GRUPO CONSTRUCTOR MELCHOR, S. A. DE C.V.</t>
  </si>
  <si>
    <t>CORPIMA, S. A. DE C.V.</t>
  </si>
  <si>
    <t xml:space="preserve">20 Días Naturales </t>
  </si>
  <si>
    <t>REMANENTE DE PARTICIPACIONES  FEDERALES  2024</t>
  </si>
  <si>
    <t>MVER-2024-RM-0301</t>
  </si>
  <si>
    <t>MVER-2024-RM-0029</t>
  </si>
  <si>
    <t>INGENIERIA Y CONSTRUCCIONES COLOMBO S.A. DE C.V.</t>
  </si>
  <si>
    <t>MVER-2024-RM-0030</t>
  </si>
  <si>
    <t>MVER-2024-RM-0031</t>
  </si>
  <si>
    <t>MVER-2024-RM-0032</t>
  </si>
  <si>
    <t>https://drive.google.com/drive/folders/1RgV2dsknbXO1_xBAeUGOoPBdXeyDdkQI?usp=sharing</t>
  </si>
  <si>
    <t>https://drive.google.com/drive/folders/12yo3WIVWkuK95bmtFUjmVgzNDK-Api6Z?usp=sharing</t>
  </si>
  <si>
    <t>https://drive.google.com/drive/folders/16jTFEiEJZDONejBNd_TyrOP1TxLJ0ufd?usp=sharing</t>
  </si>
  <si>
    <t>ADECUACIÓN DEL PROYECTO DE LA OBRA PÚBLICA REHABILITACIÓN DE PAVIMENTO CON CONCRETO ESTAMPADO EN LA CALLE INDEPENDENCIA ENTRE CALLES MARIO MOLINA E IGNACIO LÓPEZ RAYÓN Y ENTRE  CALLES MIGUEL LERDO DE TEJADA A JOSÉ MONTESINOS, CENTRO HISTÓRICO, VERACRUZ, VERACRUZ DE IGNACIO DE LA LLAVE</t>
  </si>
  <si>
    <t>PROYECTO PARA LA OBRA PÚBLICA RECONSTRUCCIÓN DEL CENTRO ANIMAL UBICADO EN MARIANO MATAMOROS S/N ESQUINA BUSTAMANTES, COLONIA LOS PINOS, VERACRUZ, VERACRUZ DE IGNACIO DE LA LLAVE</t>
  </si>
  <si>
    <t>PROYECTO PARA LA OBRA PÚBLICA REHABILITACIÓN DEL DRENAJE PLUVIAL DE LAS AVENIDAS TEXOLO Y DR. VÍCTOR SÁNCHEZ TAPIA PARA PROTECCIÓN DEL PUENTE TORRENTES, FRACCIONAMIENTO LOS TORRENTES, VERACRUZ, VERACRUZ DE IGNACIO DE LA LLAVE</t>
  </si>
  <si>
    <t xml:space="preserve">PROYECTO PARA LA OBRA PÚBLICA DEMOLICIÓN DE PUENTE ANTIGUO Y CONSTRUCCIÓN DE UN NUEVO PUENTE SOBRE LA AVENIDA CUAUHTÉMOC ENTRE CALLES RAZ Y GUZMÁN Y SUÁREZ PEREDO (IMSS UMAE HOSPITAL DE ESPECIALIDADES 14 CENTRO MÉDICO NACIONAL ADOLFO RUIZ CORTINES E IMSS UMF 57), COLONIA FORMANDO HOGAR, VERACRUZ, VERACRUZ DE IGNACIO DE LA LLAVE </t>
  </si>
  <si>
    <t>FONDO DE APORTACIONES  PARA EL FORTALECIMIENTO  DE LOS  MUNICIPIOS Y DE LAS DEMARCACIONES  TERRITORIALES DEL DISTRITO FEDERAL (FORTAMUNDF).</t>
  </si>
  <si>
    <t>MVER-2024-RM-0110</t>
  </si>
  <si>
    <t>MVER-2024-RM-0005</t>
  </si>
  <si>
    <t>COPOC,S.A. DE C.V.</t>
  </si>
  <si>
    <t>EDIFICACIONES E INFRAESTRUCTURA K &amp; R, S.A DE C.V.</t>
  </si>
  <si>
    <t>FONDO DE APORTACIONES PARA LA INFRAESTRUCTURA SOCIAL MUNICIPAL Y DE LAS DEMARCACIONES TERRITORIALES DEL DISTRITO FEDERAL(FAISMUN)</t>
  </si>
  <si>
    <t>INSTALACIÓN Y MANTENIMIENTO DE  ALUMBRADO PÚBLICO EN EL PUENTE MORELOS, VERACRUZ, VERACRUZ DE IGNACIO DE LA LLAVE</t>
  </si>
  <si>
    <t>REHABILITACIONES DE TERRACERÍA, OBRAS DE DRENAJE Y PAVIMENTOS AFECTADOS POR HUNDIMIENTOS, SOCAVONES Y DESLIZAMIENTOS DE TALUDES EN COLONIA Y FRACCIONAMIENTOS, SEGUNDA ETAPA, VERACRUZ, VERACRUZ DE IGNACIO DE LA LLAVE.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</si>
</sst>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1"/>
    </font>
    <font>
      <b/>
      <sz val="9"/>
      <name val="Montserrat"/>
    </font>
    <font>
      <b/>
      <sz val="9"/>
      <color theme="1"/>
      <name val="Montserrat"/>
    </font>
    <font>
      <sz val="9"/>
      <color theme="1"/>
      <name val="Montserrat"/>
    </font>
    <font>
      <sz val="9"/>
      <name val="Montserrat"/>
    </font>
    <font>
      <u/>
      <sz val="9"/>
      <color theme="10"/>
      <name val="Montserrat"/>
    </font>
    <font>
      <sz val="7"/>
      <name val="Montserrat"/>
    </font>
    <font>
      <sz val="6"/>
      <name val="Montserrat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color theme="1"/>
      <name val="Montserrat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2"/>
    <xf numFmtId="0" fontId="1" fillId="0" borderId="1" xfId="2" applyBorder="1"/>
    <xf numFmtId="0" fontId="5" fillId="0" borderId="0" xfId="0" applyFont="1"/>
    <xf numFmtId="0" fontId="6" fillId="3" borderId="2" xfId="2" applyFont="1" applyFill="1" applyBorder="1" applyAlignment="1">
      <alignment horizontal="center" vertical="center" wrapText="1"/>
    </xf>
    <xf numFmtId="15" fontId="6" fillId="0" borderId="2" xfId="2" applyNumberFormat="1" applyFont="1" applyBorder="1" applyAlignment="1">
      <alignment horizontal="center" vertical="center" wrapText="1"/>
    </xf>
    <xf numFmtId="44" fontId="6" fillId="0" borderId="2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7" fillId="0" borderId="2" xfId="3" applyFont="1" applyBorder="1" applyAlignment="1">
      <alignment horizontal="left" vertical="center" wrapText="1"/>
    </xf>
    <xf numFmtId="0" fontId="7" fillId="0" borderId="2" xfId="3" applyFont="1" applyBorder="1" applyAlignment="1">
      <alignment vertical="center" wrapText="1"/>
    </xf>
    <xf numFmtId="0" fontId="7" fillId="0" borderId="2" xfId="3" applyFont="1" applyBorder="1" applyAlignment="1">
      <alignment horizontal="justify" vertical="center"/>
    </xf>
    <xf numFmtId="1" fontId="6" fillId="0" borderId="2" xfId="2" applyNumberFormat="1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0" fontId="2" fillId="0" borderId="2" xfId="3" applyBorder="1" applyAlignment="1">
      <alignment horizontal="left" vertical="center" wrapText="1"/>
    </xf>
    <xf numFmtId="0" fontId="2" fillId="0" borderId="2" xfId="3" applyBorder="1" applyAlignment="1">
      <alignment vertical="center" wrapText="1"/>
    </xf>
    <xf numFmtId="0" fontId="2" fillId="0" borderId="2" xfId="3" applyBorder="1" applyAlignment="1">
      <alignment horizontal="justify" vertical="center"/>
    </xf>
    <xf numFmtId="0" fontId="5" fillId="0" borderId="2" xfId="0" applyFont="1" applyBorder="1" applyAlignment="1">
      <alignment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left" vertical="center" wrapText="1"/>
    </xf>
    <xf numFmtId="0" fontId="10" fillId="0" borderId="2" xfId="0" applyFont="1" applyBorder="1" applyAlignment="1">
      <alignment horizontal="justify" vertical="top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justify" vertical="center" wrapText="1"/>
    </xf>
    <xf numFmtId="1" fontId="6" fillId="0" borderId="2" xfId="2" quotePrefix="1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15" fontId="13" fillId="3" borderId="2" xfId="0" applyNumberFormat="1" applyFont="1" applyFill="1" applyBorder="1" applyAlignment="1">
      <alignment horizontal="center" vertical="center" wrapText="1"/>
    </xf>
    <xf numFmtId="44" fontId="10" fillId="3" borderId="2" xfId="0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justify" vertical="center" wrapText="1"/>
    </xf>
    <xf numFmtId="0" fontId="14" fillId="0" borderId="0" xfId="0" applyFont="1" applyAlignment="1">
      <alignment horizontal="justify" vertical="center"/>
    </xf>
    <xf numFmtId="0" fontId="14" fillId="4" borderId="5" xfId="0" applyFont="1" applyFill="1" applyBorder="1" applyAlignment="1">
      <alignment horizontal="justify" vertical="center"/>
    </xf>
    <xf numFmtId="0" fontId="10" fillId="3" borderId="3" xfId="0" applyFont="1" applyFill="1" applyBorder="1" applyAlignment="1">
      <alignment horizontal="center" vertical="center" wrapText="1"/>
    </xf>
    <xf numFmtId="44" fontId="10" fillId="3" borderId="3" xfId="1" applyFont="1" applyFill="1" applyBorder="1" applyAlignment="1">
      <alignment horizontal="center" vertical="center" wrapText="1"/>
    </xf>
    <xf numFmtId="44" fontId="10" fillId="3" borderId="3" xfId="0" applyNumberFormat="1" applyFont="1" applyFill="1" applyBorder="1" applyAlignment="1">
      <alignment horizontal="center" vertical="center" wrapText="1"/>
    </xf>
    <xf numFmtId="15" fontId="10" fillId="3" borderId="3" xfId="0" applyNumberFormat="1" applyFont="1" applyFill="1" applyBorder="1" applyAlignment="1">
      <alignment horizontal="center" vertical="center" wrapText="1"/>
    </xf>
    <xf numFmtId="15" fontId="10" fillId="3" borderId="2" xfId="0" applyNumberFormat="1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15" fontId="6" fillId="5" borderId="2" xfId="2" applyNumberFormat="1" applyFont="1" applyFill="1" applyBorder="1" applyAlignment="1">
      <alignment horizontal="center" vertical="center" wrapText="1"/>
    </xf>
    <xf numFmtId="44" fontId="6" fillId="5" borderId="2" xfId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justify" vertical="top" wrapText="1"/>
    </xf>
    <xf numFmtId="0" fontId="6" fillId="5" borderId="2" xfId="0" applyFont="1" applyFill="1" applyBorder="1" applyAlignment="1">
      <alignment horizontal="center" vertical="center" wrapText="1"/>
    </xf>
    <xf numFmtId="1" fontId="6" fillId="5" borderId="2" xfId="2" applyNumberFormat="1" applyFont="1" applyFill="1" applyBorder="1" applyAlignment="1">
      <alignment horizontal="center" vertical="center" wrapText="1"/>
    </xf>
    <xf numFmtId="0" fontId="7" fillId="5" borderId="2" xfId="3" applyFont="1" applyFill="1" applyBorder="1" applyAlignment="1">
      <alignment horizontal="left" vertical="center" wrapText="1"/>
    </xf>
    <xf numFmtId="0" fontId="7" fillId="5" borderId="2" xfId="3" applyFont="1" applyFill="1" applyBorder="1" applyAlignment="1">
      <alignment vertical="center" wrapText="1"/>
    </xf>
    <xf numFmtId="0" fontId="2" fillId="5" borderId="2" xfId="3" applyFill="1" applyBorder="1" applyAlignment="1">
      <alignment horizontal="justify" vertical="center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</cellXfs>
  <cellStyles count="4">
    <cellStyle name="Hipervínculo" xfId="3" builtinId="8"/>
    <cellStyle name="Moneda" xfId="1" builtinId="4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370417</xdr:colOff>
      <xdr:row>0</xdr:row>
      <xdr:rowOff>89959</xdr:rowOff>
    </xdr:from>
    <xdr:to>
      <xdr:col>7</xdr:col>
      <xdr:colOff>709084</xdr:colOff>
      <xdr:row>5</xdr:row>
      <xdr:rowOff>99484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1BE1558A-083B-413B-AC5C-D7DF5207AEC0}"/>
            </a:ext>
          </a:extLst>
        </xdr:cNvPr>
        <xdr:cNvSpPr txBox="1"/>
      </xdr:nvSpPr>
      <xdr:spPr>
        <a:xfrm>
          <a:off x="7571317" y="89959"/>
          <a:ext cx="6691842" cy="9620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H. AYUNTAMIENTO CONSTITUCIONAL DE VERACRUZ, ESTADO</a:t>
          </a:r>
          <a:r>
            <a:rPr lang="es-MX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 </a:t>
          </a:r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VERACRUZ DE IGNACIO DE LA LLAVE</a:t>
          </a:r>
          <a:endParaRPr lang="es-MX"/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DIRECCIÓN DE OBRAS PUBLICAS Y DESARROLLO URBANO</a:t>
          </a:r>
          <a:endParaRPr lang="es-MX"/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SUBDIRECCIÓN DE OBRAS PUBLICAS</a:t>
          </a:r>
          <a:endParaRPr lang="es-MX"/>
        </a:p>
        <a:p>
          <a:pPr algn="ctr"/>
          <a:r>
            <a:rPr lang="es-MX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ADJUDICACIONES DIRECTAS DEL </a:t>
          </a:r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EJERCICIO 2024</a:t>
          </a:r>
          <a:endParaRPr lang="es-MX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1285739</xdr:colOff>
      <xdr:row>5</xdr:row>
      <xdr:rowOff>71717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CA29F06-8B83-4D39-9852-ACEA3A790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28789" cy="10242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370417</xdr:colOff>
      <xdr:row>0</xdr:row>
      <xdr:rowOff>89959</xdr:rowOff>
    </xdr:from>
    <xdr:to>
      <xdr:col>7</xdr:col>
      <xdr:colOff>709084</xdr:colOff>
      <xdr:row>5</xdr:row>
      <xdr:rowOff>99484</xdr:rowOff>
    </xdr:to>
    <xdr:sp macro="" textlink="">
      <xdr:nvSpPr>
        <xdr:cNvPr id="14" name="CuadroTexto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7571317" y="89959"/>
          <a:ext cx="6691842" cy="9620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H. AYUNTAMIENTO CONSTITUCIONAL DE VERACRUZ, ESTADO</a:t>
          </a:r>
          <a:r>
            <a:rPr lang="es-MX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 </a:t>
          </a:r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VERACRUZ DE IGNACIO DE LA LLAVE</a:t>
          </a:r>
          <a:endParaRPr lang="es-MX"/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DIRECCIÓN DE OBRAS PUBLICAS Y DESARROLLO URBANO</a:t>
          </a:r>
          <a:endParaRPr lang="es-MX"/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SUBDIRECCIÓN DE OBRAS PUBLICAS</a:t>
          </a:r>
          <a:endParaRPr lang="es-MX"/>
        </a:p>
        <a:p>
          <a:pPr algn="ctr"/>
          <a:r>
            <a:rPr lang="es-MX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ADJUDICACIONES DIRECTAS DEL </a:t>
          </a:r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EJERCICIO 2022</a:t>
          </a:r>
          <a:endParaRPr lang="es-MX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1285739</xdr:colOff>
      <xdr:row>5</xdr:row>
      <xdr:rowOff>71717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28789" cy="10242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370417</xdr:colOff>
      <xdr:row>0</xdr:row>
      <xdr:rowOff>89959</xdr:rowOff>
    </xdr:from>
    <xdr:to>
      <xdr:col>7</xdr:col>
      <xdr:colOff>709084</xdr:colOff>
      <xdr:row>5</xdr:row>
      <xdr:rowOff>99484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FE73FCA8-0403-4342-B0CB-F6BF7EF00218}"/>
            </a:ext>
          </a:extLst>
        </xdr:cNvPr>
        <xdr:cNvSpPr txBox="1"/>
      </xdr:nvSpPr>
      <xdr:spPr>
        <a:xfrm>
          <a:off x="7571317" y="89959"/>
          <a:ext cx="6691842" cy="9620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H. AYUNTAMIENTO CONSTITUCIONAL DE VERACRUZ, ESTADO</a:t>
          </a:r>
          <a:r>
            <a:rPr lang="es-MX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 </a:t>
          </a:r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VERACRUZ DE IGNACIO DE LA LLAVE</a:t>
          </a:r>
          <a:endParaRPr lang="es-MX"/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DIRECCIÓN DE OBRAS PUBLICAS Y DESARROLLO URBANO</a:t>
          </a:r>
          <a:endParaRPr lang="es-MX"/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SUBDIRECCIÓN DE OBRAS PUBLICAS</a:t>
          </a:r>
          <a:endParaRPr lang="es-MX"/>
        </a:p>
        <a:p>
          <a:pPr algn="ctr"/>
          <a:r>
            <a:rPr lang="es-MX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ADJUDICACIONES DIRECTAS DEL </a:t>
          </a:r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EJERCICIO 2023</a:t>
          </a:r>
          <a:endParaRPr lang="es-MX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1285739</xdr:colOff>
      <xdr:row>5</xdr:row>
      <xdr:rowOff>71717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9E15A2-6AD5-4086-A900-85279AD01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28789" cy="10242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370417</xdr:colOff>
      <xdr:row>0</xdr:row>
      <xdr:rowOff>89959</xdr:rowOff>
    </xdr:from>
    <xdr:to>
      <xdr:col>7</xdr:col>
      <xdr:colOff>709084</xdr:colOff>
      <xdr:row>5</xdr:row>
      <xdr:rowOff>99484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571317" y="89959"/>
          <a:ext cx="6691842" cy="96202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H. AYUNTAMIENTO CONSTITUCIONAL DE VERACRUZ, ESTADO</a:t>
          </a:r>
          <a:r>
            <a:rPr lang="es-MX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 </a:t>
          </a:r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VERACRUZ DE IGNACIO DE LA LLAVE</a:t>
          </a:r>
          <a:endParaRPr lang="es-MX"/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DIRECCIÓN DE OBRAS PUBLICAS Y DESARROLLO URBANO</a:t>
          </a:r>
          <a:endParaRPr lang="es-MX"/>
        </a:p>
        <a:p>
          <a:pPr algn="ctr"/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SUBDIRECCIÓN DE OBRAS PUBLICAS</a:t>
          </a:r>
          <a:endParaRPr lang="es-MX"/>
        </a:p>
        <a:p>
          <a:pPr algn="ctr"/>
          <a:r>
            <a:rPr lang="es-MX" sz="11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ADJUDICACIONES DIRECTAS DEL </a:t>
          </a:r>
          <a:r>
            <a:rPr lang="es-MX" sz="1100" b="1">
              <a:solidFill>
                <a:schemeClr val="dk1"/>
              </a:solidFill>
              <a:latin typeface="+mn-lt"/>
              <a:ea typeface="+mn-ea"/>
              <a:cs typeface="+mn-cs"/>
            </a:rPr>
            <a:t>EJERCICIO 2024</a:t>
          </a:r>
          <a:endParaRPr lang="es-MX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1285739</xdr:colOff>
      <xdr:row>5</xdr:row>
      <xdr:rowOff>71717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28789" cy="10242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rcWHeOlPbfAlwXUBx9PlNqEObJabI9Me?usp=sharing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drive.google.com/drive/folders/1-d-rYAKg_eI-_r_yET-6q3HCZklo-Uza?usp=sharing" TargetMode="External"/><Relationship Id="rId1" Type="http://schemas.openxmlformats.org/officeDocument/2006/relationships/hyperlink" Target="https://drive.google.com/drive/folders/1apwSH0wyTQRIECAiAeyaHKAqCLdkmF3y?usp=sharing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drive.google.com/drive/folders/1-d-rYAKg_eI-_r_yET-6q3HCZklo-Uza?usp=sharing" TargetMode="External"/><Relationship Id="rId4" Type="http://schemas.openxmlformats.org/officeDocument/2006/relationships/hyperlink" Target="https://drive.google.com/drive/folders/1-d-rYAKg_eI-_r_yET-6q3HCZklo-Uza?usp=sharing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s://drive.google.com/drive/folders/1HRdltTBGLR9HpZ1334gQo3k-7ab2LScD?usp=share_link" TargetMode="External"/><Relationship Id="rId7" Type="http://schemas.openxmlformats.org/officeDocument/2006/relationships/hyperlink" Target="https://drive.google.com/drive/folders/16cUqilFHAMzB0umbrLE1fr_w7hXC8_Sa?usp=share_link" TargetMode="External"/><Relationship Id="rId2" Type="http://schemas.openxmlformats.org/officeDocument/2006/relationships/hyperlink" Target="https://drive.google.com/drive/folders/14sj_QWDg6jFxa9mJPKocOLIFv3Qqgnol?usp=share_link" TargetMode="External"/><Relationship Id="rId1" Type="http://schemas.openxmlformats.org/officeDocument/2006/relationships/hyperlink" Target="https://drive.google.com/drive/folders/14sj_QWDg6jFxa9mJPKocOLIFv3Qqgnol?usp=share_link" TargetMode="External"/><Relationship Id="rId6" Type="http://schemas.openxmlformats.org/officeDocument/2006/relationships/hyperlink" Target="https://drive.google.com/drive/folders/1HRdltTBGLR9HpZ1334gQo3k-7ab2LScD?usp=share_link" TargetMode="External"/><Relationship Id="rId5" Type="http://schemas.openxmlformats.org/officeDocument/2006/relationships/hyperlink" Target="https://drive.google.com/drive/folders/1HRdltTBGLR9HpZ1334gQo3k-7ab2LScD?usp=share_link" TargetMode="External"/><Relationship Id="rId4" Type="http://schemas.openxmlformats.org/officeDocument/2006/relationships/hyperlink" Target="https://drive.google.com/drive/folders/1HRdltTBGLR9HpZ1334gQo3k-7ab2LScD?usp=share_link" TargetMode="External"/><Relationship Id="rId9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drive/folders/1H9k7BUqmRgjZZ16Ep9aOwd5TzzBh3coC?usp=sharing" TargetMode="External"/><Relationship Id="rId3" Type="http://schemas.openxmlformats.org/officeDocument/2006/relationships/hyperlink" Target="https://drive.google.com/drive/folders/1H9k7BUqmRgjZZ16Ep9aOwd5TzzBh3coC?usp=sharing" TargetMode="External"/><Relationship Id="rId7" Type="http://schemas.openxmlformats.org/officeDocument/2006/relationships/hyperlink" Target="https://drive.google.com/drive/folders/1PT0NgLS7ftudQOKnr2Fc1Uq9RWEEp6lg?usp=drive_link" TargetMode="External"/><Relationship Id="rId2" Type="http://schemas.openxmlformats.org/officeDocument/2006/relationships/hyperlink" Target="https://drive.google.com/drive/folders/1PT0NgLS7ftudQOKnr2Fc1Uq9RWEEp6lg?usp=drive_link" TargetMode="External"/><Relationship Id="rId1" Type="http://schemas.openxmlformats.org/officeDocument/2006/relationships/hyperlink" Target="https://drive.google.com/drive/folders/1PT0NgLS7ftudQOKnr2Fc1Uq9RWEEp6lg?usp=drive_link" TargetMode="External"/><Relationship Id="rId6" Type="http://schemas.openxmlformats.org/officeDocument/2006/relationships/hyperlink" Target="https://drive.google.com/drive/folders/1PT0NgLS7ftudQOKnr2Fc1Uq9RWEEp6lg?usp=drive_link" TargetMode="External"/><Relationship Id="rId11" Type="http://schemas.openxmlformats.org/officeDocument/2006/relationships/drawing" Target="../drawings/drawing4.xml"/><Relationship Id="rId5" Type="http://schemas.openxmlformats.org/officeDocument/2006/relationships/hyperlink" Target="https://drive.google.com/drive/folders/1PT0NgLS7ftudQOKnr2Fc1Uq9RWEEp6lg?usp=drive_link" TargetMode="External"/><Relationship Id="rId10" Type="http://schemas.openxmlformats.org/officeDocument/2006/relationships/printerSettings" Target="../printerSettings/printerSettings4.bin"/><Relationship Id="rId4" Type="http://schemas.openxmlformats.org/officeDocument/2006/relationships/hyperlink" Target="https://drive.google.com/drive/folders/1j-PIPhm62CjOHg5RDA9Ssvc7lhmK3IKo?usp=drive_link" TargetMode="External"/><Relationship Id="rId9" Type="http://schemas.openxmlformats.org/officeDocument/2006/relationships/hyperlink" Target="https://drive.google.com/drive/folders/1H9k7BUqmRgjZZ16Ep9aOwd5TzzBh3coC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87473-D959-48AD-939E-78555F9B9667}">
  <dimension ref="A1:K35"/>
  <sheetViews>
    <sheetView tabSelected="1" topLeftCell="A12" workbookViewId="0">
      <selection activeCell="E14" sqref="E14:E15"/>
    </sheetView>
  </sheetViews>
  <sheetFormatPr baseColWidth="10" defaultRowHeight="15" x14ac:dyDescent="0.25"/>
  <cols>
    <col min="1" max="3" width="23.140625" customWidth="1"/>
    <col min="4" max="4" width="38.5703125" customWidth="1"/>
    <col min="5" max="5" width="37" customWidth="1"/>
    <col min="6" max="6" width="31" customWidth="1"/>
    <col min="7" max="7" width="27.28515625" customWidth="1"/>
    <col min="8" max="8" width="41.85546875" customWidth="1"/>
    <col min="9" max="9" width="40.140625" customWidth="1"/>
    <col min="10" max="10" width="34.285156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x14ac:dyDescent="0.25">
      <c r="A6" s="2"/>
      <c r="B6" s="2"/>
      <c r="C6" s="2"/>
      <c r="D6" s="2"/>
      <c r="E6" s="2"/>
      <c r="F6" s="2"/>
      <c r="G6" s="2"/>
      <c r="H6" s="2"/>
      <c r="I6" s="1"/>
      <c r="J6" s="1"/>
    </row>
    <row r="7" spans="1:11" s="3" customFormat="1" ht="13.5" x14ac:dyDescent="0.25">
      <c r="A7" s="50" t="s">
        <v>0</v>
      </c>
      <c r="B7" s="50" t="s">
        <v>1</v>
      </c>
      <c r="C7" s="50" t="s">
        <v>2</v>
      </c>
      <c r="D7" s="50" t="s">
        <v>3</v>
      </c>
      <c r="E7" s="50" t="s">
        <v>4</v>
      </c>
      <c r="F7" s="50" t="s">
        <v>5</v>
      </c>
      <c r="G7" s="50" t="s">
        <v>6</v>
      </c>
      <c r="H7" s="51" t="s">
        <v>7</v>
      </c>
      <c r="I7" s="53" t="s">
        <v>8</v>
      </c>
      <c r="J7" s="55" t="s">
        <v>9</v>
      </c>
    </row>
    <row r="8" spans="1:11" s="3" customFormat="1" ht="13.5" x14ac:dyDescent="0.25">
      <c r="A8" s="50"/>
      <c r="B8" s="50"/>
      <c r="C8" s="50"/>
      <c r="D8" s="50"/>
      <c r="E8" s="50"/>
      <c r="F8" s="50"/>
      <c r="G8" s="50"/>
      <c r="H8" s="52"/>
      <c r="I8" s="54"/>
      <c r="J8" s="55"/>
    </row>
    <row r="9" spans="1:11" s="3" customFormat="1" ht="160.5" customHeight="1" x14ac:dyDescent="0.25">
      <c r="A9" s="4" t="s">
        <v>177</v>
      </c>
      <c r="B9" s="5">
        <v>45743</v>
      </c>
      <c r="C9" s="6">
        <v>646551.72</v>
      </c>
      <c r="D9" s="7" t="s">
        <v>185</v>
      </c>
      <c r="E9" s="8" t="s">
        <v>178</v>
      </c>
      <c r="F9" s="9" t="s">
        <v>15</v>
      </c>
      <c r="G9" s="8" t="s">
        <v>189</v>
      </c>
      <c r="H9" s="16" t="s">
        <v>182</v>
      </c>
      <c r="I9" s="11" t="s">
        <v>183</v>
      </c>
      <c r="J9" s="12" t="s">
        <v>184</v>
      </c>
    </row>
    <row r="10" spans="1:11" s="3" customFormat="1" ht="121.5" customHeight="1" x14ac:dyDescent="0.25">
      <c r="A10" s="4" t="s">
        <v>179</v>
      </c>
      <c r="B10" s="5">
        <v>45743</v>
      </c>
      <c r="C10" s="6">
        <v>129310.34</v>
      </c>
      <c r="D10" s="7" t="s">
        <v>186</v>
      </c>
      <c r="E10" s="8" t="s">
        <v>178</v>
      </c>
      <c r="F10" s="9" t="s">
        <v>15</v>
      </c>
      <c r="G10" s="8" t="s">
        <v>189</v>
      </c>
      <c r="H10" s="16" t="s">
        <v>182</v>
      </c>
      <c r="I10" s="11" t="s">
        <v>183</v>
      </c>
      <c r="J10" s="12" t="s">
        <v>184</v>
      </c>
    </row>
    <row r="11" spans="1:11" s="3" customFormat="1" ht="122.25" customHeight="1" x14ac:dyDescent="0.25">
      <c r="A11" s="4" t="s">
        <v>180</v>
      </c>
      <c r="B11" s="5">
        <v>45743</v>
      </c>
      <c r="C11" s="6">
        <v>431034.48</v>
      </c>
      <c r="D11" s="7" t="s">
        <v>187</v>
      </c>
      <c r="E11" s="8" t="s">
        <v>178</v>
      </c>
      <c r="F11" s="9" t="s">
        <v>15</v>
      </c>
      <c r="G11" s="8" t="s">
        <v>189</v>
      </c>
      <c r="H11" s="16" t="s">
        <v>182</v>
      </c>
      <c r="I11" s="11" t="s">
        <v>183</v>
      </c>
      <c r="J11" s="12" t="s">
        <v>184</v>
      </c>
      <c r="K11"/>
    </row>
    <row r="12" spans="1:11" s="3" customFormat="1" ht="135.75" customHeight="1" x14ac:dyDescent="0.25">
      <c r="A12" s="4" t="s">
        <v>181</v>
      </c>
      <c r="B12" s="5">
        <v>45743</v>
      </c>
      <c r="C12" s="6">
        <v>646551.72</v>
      </c>
      <c r="D12" s="26" t="s">
        <v>188</v>
      </c>
      <c r="E12" s="8" t="s">
        <v>178</v>
      </c>
      <c r="F12" s="9" t="s">
        <v>15</v>
      </c>
      <c r="G12" s="8" t="s">
        <v>189</v>
      </c>
      <c r="H12" s="16" t="s">
        <v>182</v>
      </c>
      <c r="I12" s="11" t="s">
        <v>183</v>
      </c>
      <c r="J12" s="12" t="s">
        <v>184</v>
      </c>
      <c r="K12"/>
    </row>
    <row r="13" spans="1:11" ht="7.5" customHeight="1" x14ac:dyDescent="0.25">
      <c r="A13" s="41"/>
      <c r="B13" s="42"/>
      <c r="C13" s="43"/>
      <c r="D13" s="44"/>
      <c r="E13" s="45"/>
      <c r="F13" s="46"/>
      <c r="G13" s="45"/>
      <c r="H13" s="47"/>
      <c r="I13" s="48"/>
      <c r="J13" s="49"/>
    </row>
    <row r="14" spans="1:11" ht="123" customHeight="1" x14ac:dyDescent="0.25">
      <c r="A14" s="24" t="s">
        <v>190</v>
      </c>
      <c r="B14" s="5">
        <v>45804</v>
      </c>
      <c r="C14" s="6">
        <v>3605246.08</v>
      </c>
      <c r="D14" s="23" t="s">
        <v>196</v>
      </c>
      <c r="E14" s="8" t="s">
        <v>192</v>
      </c>
      <c r="F14" s="13" t="s">
        <v>36</v>
      </c>
      <c r="G14" s="8" t="s">
        <v>194</v>
      </c>
      <c r="H14" s="10" t="s">
        <v>182</v>
      </c>
      <c r="I14" s="11" t="s">
        <v>183</v>
      </c>
      <c r="J14" s="12" t="s">
        <v>184</v>
      </c>
    </row>
    <row r="15" spans="1:11" ht="107.25" customHeight="1" x14ac:dyDescent="0.25">
      <c r="A15" s="24" t="s">
        <v>191</v>
      </c>
      <c r="B15" s="5">
        <v>45743</v>
      </c>
      <c r="C15" s="6">
        <v>500000</v>
      </c>
      <c r="D15" s="25" t="s">
        <v>195</v>
      </c>
      <c r="E15" s="8" t="s">
        <v>193</v>
      </c>
      <c r="F15" s="13" t="s">
        <v>15</v>
      </c>
      <c r="G15" s="8" t="s">
        <v>189</v>
      </c>
      <c r="H15" s="10" t="s">
        <v>182</v>
      </c>
      <c r="I15" s="11" t="s">
        <v>183</v>
      </c>
      <c r="J15" s="12" t="s">
        <v>184</v>
      </c>
    </row>
    <row r="16" spans="1:11" ht="68.25" customHeight="1" x14ac:dyDescent="0.25">
      <c r="A16" s="24"/>
      <c r="B16" s="5"/>
      <c r="C16" s="6"/>
      <c r="D16" s="25"/>
      <c r="E16" s="8"/>
      <c r="F16" s="13"/>
      <c r="G16" s="8"/>
      <c r="H16" s="10"/>
      <c r="I16" s="11"/>
      <c r="J16" s="12"/>
    </row>
    <row r="17" spans="1:10" x14ac:dyDescent="0.25">
      <c r="A17" s="24"/>
      <c r="B17" s="5"/>
      <c r="C17" s="6"/>
      <c r="D17" s="23"/>
      <c r="E17" s="28"/>
      <c r="F17" s="27"/>
      <c r="G17" s="8"/>
      <c r="H17" s="10"/>
      <c r="I17" s="11"/>
      <c r="J17" s="17"/>
    </row>
    <row r="18" spans="1:10" x14ac:dyDescent="0.25">
      <c r="A18" s="4"/>
      <c r="B18" s="5"/>
      <c r="C18" s="6"/>
      <c r="D18" s="25"/>
      <c r="E18" s="8"/>
      <c r="F18" s="13"/>
      <c r="G18" s="8"/>
      <c r="H18" s="10"/>
      <c r="I18" s="11"/>
      <c r="J18" s="11"/>
    </row>
    <row r="19" spans="1:10" ht="78" customHeight="1" x14ac:dyDescent="0.25">
      <c r="A19" s="4"/>
      <c r="B19" s="5"/>
      <c r="C19" s="6"/>
      <c r="D19" s="25"/>
      <c r="E19" s="8"/>
      <c r="F19" s="13"/>
      <c r="G19" s="8"/>
      <c r="H19" s="10"/>
      <c r="I19" s="11"/>
      <c r="J19" s="11"/>
    </row>
    <row r="20" spans="1:10" x14ac:dyDescent="0.25">
      <c r="A20" s="4"/>
      <c r="B20" s="5"/>
      <c r="C20" s="6"/>
      <c r="D20" s="25"/>
      <c r="E20" s="8"/>
      <c r="F20" s="13"/>
      <c r="G20" s="8"/>
      <c r="H20" s="10"/>
      <c r="I20" s="11"/>
      <c r="J20" s="11"/>
    </row>
    <row r="21" spans="1:10" x14ac:dyDescent="0.25">
      <c r="A21" s="4"/>
      <c r="B21" s="5"/>
      <c r="C21" s="6"/>
      <c r="D21" s="25"/>
      <c r="E21" s="8"/>
      <c r="F21" s="13"/>
      <c r="G21" s="8"/>
      <c r="H21" s="10"/>
      <c r="I21" s="11"/>
      <c r="J21" s="17"/>
    </row>
    <row r="22" spans="1:10" x14ac:dyDescent="0.25">
      <c r="A22" s="4"/>
      <c r="B22" s="5"/>
      <c r="C22" s="6"/>
      <c r="D22" s="25"/>
      <c r="E22" s="8"/>
      <c r="F22" s="13"/>
      <c r="G22" s="8"/>
      <c r="H22" s="10"/>
      <c r="I22" s="11"/>
      <c r="J22" s="11"/>
    </row>
    <row r="23" spans="1:10" x14ac:dyDescent="0.25">
      <c r="A23" s="4"/>
      <c r="B23" s="5"/>
      <c r="C23" s="6"/>
      <c r="D23" s="25"/>
      <c r="E23" s="8"/>
      <c r="F23" s="13"/>
      <c r="G23" s="8"/>
      <c r="H23" s="10"/>
      <c r="I23" s="11"/>
      <c r="J23" s="11"/>
    </row>
    <row r="24" spans="1:10" ht="15.75" thickBot="1" x14ac:dyDescent="0.3">
      <c r="A24" s="4"/>
      <c r="B24" s="5"/>
      <c r="C24" s="6"/>
      <c r="D24" s="34"/>
      <c r="E24" s="8"/>
      <c r="F24" s="13"/>
      <c r="G24" s="8"/>
      <c r="H24" s="10"/>
      <c r="I24" s="11"/>
      <c r="J24" s="11"/>
    </row>
    <row r="25" spans="1:10" ht="114" customHeight="1" x14ac:dyDescent="0.25">
      <c r="A25" s="4"/>
      <c r="B25" s="29"/>
      <c r="C25" s="30"/>
      <c r="D25" s="35"/>
      <c r="E25" s="32"/>
      <c r="F25" s="13"/>
      <c r="G25" s="7"/>
      <c r="H25" s="16"/>
      <c r="I25" s="11"/>
      <c r="J25" s="11"/>
    </row>
    <row r="26" spans="1:10" ht="87.75" customHeight="1" x14ac:dyDescent="0.25">
      <c r="A26" s="4"/>
      <c r="B26" s="29"/>
      <c r="C26" s="30"/>
      <c r="D26" s="33"/>
      <c r="E26" s="32"/>
      <c r="F26" s="13"/>
      <c r="G26" s="8"/>
      <c r="H26" s="16"/>
      <c r="I26" s="11"/>
      <c r="J26" s="11"/>
    </row>
    <row r="27" spans="1:10" x14ac:dyDescent="0.25">
      <c r="A27" s="4"/>
      <c r="B27" s="29"/>
      <c r="C27" s="30"/>
      <c r="D27" s="31"/>
      <c r="E27" s="32"/>
      <c r="F27" s="13"/>
      <c r="G27" s="8"/>
      <c r="H27" s="16"/>
      <c r="I27" s="11"/>
      <c r="J27" s="11"/>
    </row>
    <row r="28" spans="1:10" ht="73.5" customHeight="1" x14ac:dyDescent="0.25">
      <c r="A28" s="8"/>
      <c r="B28" s="39"/>
      <c r="C28" s="37"/>
      <c r="D28" s="33"/>
      <c r="E28" s="36"/>
      <c r="F28" s="21"/>
      <c r="G28" s="7"/>
      <c r="H28" s="10"/>
      <c r="I28" s="11"/>
      <c r="J28" s="11"/>
    </row>
    <row r="29" spans="1:10" x14ac:dyDescent="0.25">
      <c r="A29" s="8"/>
      <c r="B29" s="39"/>
      <c r="C29" s="38"/>
      <c r="D29" s="33"/>
      <c r="E29" s="36"/>
      <c r="F29" s="21"/>
      <c r="G29" s="8"/>
      <c r="H29" s="10"/>
      <c r="I29" s="11"/>
      <c r="J29" s="11"/>
    </row>
    <row r="30" spans="1:10" x14ac:dyDescent="0.25">
      <c r="A30" s="9"/>
      <c r="B30" s="39"/>
      <c r="C30" s="38"/>
      <c r="D30" s="33"/>
      <c r="E30" s="36"/>
      <c r="F30" s="21"/>
      <c r="G30" s="8"/>
      <c r="H30" s="10"/>
      <c r="I30" s="11"/>
      <c r="J30" s="11"/>
    </row>
    <row r="31" spans="1:10" x14ac:dyDescent="0.25">
      <c r="A31" s="9"/>
      <c r="B31" s="39"/>
      <c r="C31" s="38"/>
      <c r="D31" s="33"/>
      <c r="E31" s="36"/>
      <c r="F31" s="21"/>
      <c r="G31" s="8"/>
      <c r="H31" s="10"/>
      <c r="I31" s="11"/>
      <c r="J31" s="11"/>
    </row>
    <row r="32" spans="1:10" x14ac:dyDescent="0.25">
      <c r="A32" s="9"/>
      <c r="B32" s="39"/>
      <c r="C32" s="38"/>
      <c r="D32" s="33"/>
      <c r="E32" s="36"/>
      <c r="F32" s="21"/>
      <c r="G32" s="8"/>
      <c r="H32" s="10"/>
      <c r="I32" s="11"/>
      <c r="J32" s="11"/>
    </row>
    <row r="33" spans="1:10" ht="72.75" customHeight="1" x14ac:dyDescent="0.25">
      <c r="A33" s="9"/>
      <c r="B33" s="39"/>
      <c r="C33" s="38"/>
      <c r="D33" s="33"/>
      <c r="E33" s="36"/>
      <c r="F33" s="21"/>
      <c r="G33" s="8"/>
      <c r="H33" s="10"/>
      <c r="I33" s="11"/>
      <c r="J33" s="11"/>
    </row>
    <row r="34" spans="1:10" ht="93.75" customHeight="1" x14ac:dyDescent="0.25">
      <c r="A34" s="9"/>
      <c r="B34" s="39"/>
      <c r="C34" s="38"/>
      <c r="D34" s="33"/>
      <c r="E34" s="32"/>
      <c r="F34" s="21"/>
      <c r="G34" s="8"/>
      <c r="H34" s="10"/>
      <c r="I34" s="11"/>
      <c r="J34" s="11"/>
    </row>
    <row r="35" spans="1:10" ht="90" customHeight="1" x14ac:dyDescent="0.25">
      <c r="A35" s="8"/>
      <c r="B35" s="40"/>
      <c r="C35" s="30"/>
      <c r="D35" s="31"/>
      <c r="E35" s="32"/>
      <c r="F35" s="21"/>
      <c r="G35" s="21"/>
      <c r="H35" s="10"/>
      <c r="I35" s="11"/>
      <c r="J35" s="11"/>
    </row>
  </sheetData>
  <mergeCells count="10">
    <mergeCell ref="G7:G8"/>
    <mergeCell ref="H7:H8"/>
    <mergeCell ref="I7:I8"/>
    <mergeCell ref="J7:J8"/>
    <mergeCell ref="A7:A8"/>
    <mergeCell ref="B7:B8"/>
    <mergeCell ref="C7:C8"/>
    <mergeCell ref="D7:D8"/>
    <mergeCell ref="E7:E8"/>
    <mergeCell ref="F7:F8"/>
  </mergeCells>
  <pageMargins left="0.25" right="0.25" top="0.75" bottom="0.75" header="0.3" footer="0.3"/>
  <pageSetup scale="4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opLeftCell="E1" workbookViewId="0">
      <selection activeCell="I9" sqref="I9"/>
    </sheetView>
  </sheetViews>
  <sheetFormatPr baseColWidth="10" defaultRowHeight="15" x14ac:dyDescent="0.25"/>
  <cols>
    <col min="1" max="3" width="23.140625" customWidth="1"/>
    <col min="4" max="4" width="38.5703125" customWidth="1"/>
    <col min="5" max="5" width="37" customWidth="1"/>
    <col min="6" max="6" width="31" customWidth="1"/>
    <col min="7" max="7" width="27.28515625" customWidth="1"/>
    <col min="8" max="8" width="41.85546875" customWidth="1"/>
    <col min="9" max="9" width="40.140625" customWidth="1"/>
    <col min="10" max="10" width="34.285156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2"/>
      <c r="B6" s="2"/>
      <c r="C6" s="2"/>
      <c r="D6" s="2"/>
      <c r="E6" s="2"/>
      <c r="F6" s="2"/>
      <c r="G6" s="2"/>
      <c r="H6" s="2"/>
      <c r="I6" s="1"/>
      <c r="J6" s="1"/>
    </row>
    <row r="7" spans="1:10" s="3" customFormat="1" ht="13.5" x14ac:dyDescent="0.25">
      <c r="A7" s="50" t="s">
        <v>0</v>
      </c>
      <c r="B7" s="50" t="s">
        <v>1</v>
      </c>
      <c r="C7" s="50" t="s">
        <v>2</v>
      </c>
      <c r="D7" s="50" t="s">
        <v>3</v>
      </c>
      <c r="E7" s="50" t="s">
        <v>4</v>
      </c>
      <c r="F7" s="50" t="s">
        <v>5</v>
      </c>
      <c r="G7" s="50" t="s">
        <v>6</v>
      </c>
      <c r="H7" s="51" t="s">
        <v>7</v>
      </c>
      <c r="I7" s="53" t="s">
        <v>8</v>
      </c>
      <c r="J7" s="55" t="s">
        <v>9</v>
      </c>
    </row>
    <row r="8" spans="1:10" s="3" customFormat="1" ht="13.5" x14ac:dyDescent="0.25">
      <c r="A8" s="50"/>
      <c r="B8" s="50"/>
      <c r="C8" s="50"/>
      <c r="D8" s="50"/>
      <c r="E8" s="50"/>
      <c r="F8" s="50"/>
      <c r="G8" s="50"/>
      <c r="H8" s="52"/>
      <c r="I8" s="54"/>
      <c r="J8" s="55"/>
    </row>
    <row r="9" spans="1:10" s="3" customFormat="1" ht="81" x14ac:dyDescent="0.25">
      <c r="A9" s="4" t="s">
        <v>26</v>
      </c>
      <c r="B9" s="5">
        <v>44735</v>
      </c>
      <c r="C9" s="6">
        <v>716766.27</v>
      </c>
      <c r="D9" s="7" t="s">
        <v>11</v>
      </c>
      <c r="E9" s="8" t="s">
        <v>10</v>
      </c>
      <c r="F9" s="9" t="s">
        <v>15</v>
      </c>
      <c r="G9" s="8" t="s">
        <v>27</v>
      </c>
      <c r="H9" s="16" t="s">
        <v>12</v>
      </c>
      <c r="I9" s="17" t="s">
        <v>20</v>
      </c>
      <c r="J9" s="18" t="s">
        <v>21</v>
      </c>
    </row>
    <row r="10" spans="1:10" s="3" customFormat="1" ht="54" x14ac:dyDescent="0.25">
      <c r="A10" s="4" t="s">
        <v>13</v>
      </c>
      <c r="B10" s="5">
        <v>44712</v>
      </c>
      <c r="C10" s="6">
        <v>212931.03</v>
      </c>
      <c r="D10" s="7" t="s">
        <v>14</v>
      </c>
      <c r="E10" s="8" t="s">
        <v>10</v>
      </c>
      <c r="F10" s="9" t="s">
        <v>15</v>
      </c>
      <c r="G10" s="8" t="s">
        <v>16</v>
      </c>
      <c r="H10" s="10" t="s">
        <v>12</v>
      </c>
      <c r="I10" s="11" t="s">
        <v>20</v>
      </c>
      <c r="J10" s="12" t="s">
        <v>21</v>
      </c>
    </row>
    <row r="11" spans="1:10" s="3" customFormat="1" ht="54" x14ac:dyDescent="0.25">
      <c r="A11" s="4" t="s">
        <v>17</v>
      </c>
      <c r="B11" s="5">
        <v>44712</v>
      </c>
      <c r="C11" s="6">
        <v>106637.93</v>
      </c>
      <c r="D11" s="7" t="s">
        <v>18</v>
      </c>
      <c r="E11" s="8" t="s">
        <v>10</v>
      </c>
      <c r="F11" s="13" t="s">
        <v>15</v>
      </c>
      <c r="G11" s="8" t="s">
        <v>19</v>
      </c>
      <c r="H11" s="10" t="s">
        <v>12</v>
      </c>
      <c r="I11" s="11" t="s">
        <v>20</v>
      </c>
      <c r="J11" s="12" t="s">
        <v>21</v>
      </c>
    </row>
    <row r="12" spans="1:10" s="3" customFormat="1" ht="81" x14ac:dyDescent="0.25">
      <c r="A12" s="4" t="s">
        <v>22</v>
      </c>
      <c r="B12" s="5">
        <v>44792</v>
      </c>
      <c r="C12" s="6">
        <v>7758620.6900000004</v>
      </c>
      <c r="D12" s="7" t="s">
        <v>23</v>
      </c>
      <c r="E12" s="8" t="s">
        <v>24</v>
      </c>
      <c r="F12" s="13" t="s">
        <v>25</v>
      </c>
      <c r="G12" s="8" t="s">
        <v>28</v>
      </c>
      <c r="H12" s="10" t="s">
        <v>12</v>
      </c>
      <c r="I12" s="17" t="s">
        <v>20</v>
      </c>
      <c r="J12" s="12" t="s">
        <v>21</v>
      </c>
    </row>
    <row r="13" spans="1:10" ht="81" x14ac:dyDescent="0.25">
      <c r="A13" s="4" t="s">
        <v>29</v>
      </c>
      <c r="B13" s="5">
        <v>44858</v>
      </c>
      <c r="C13" s="6">
        <v>603448.28</v>
      </c>
      <c r="D13" s="7" t="s">
        <v>30</v>
      </c>
      <c r="E13" s="8" t="s">
        <v>31</v>
      </c>
      <c r="F13" s="13" t="s">
        <v>32</v>
      </c>
      <c r="G13" s="8" t="s">
        <v>27</v>
      </c>
      <c r="H13" s="10" t="s">
        <v>12</v>
      </c>
      <c r="I13" s="11" t="s">
        <v>20</v>
      </c>
      <c r="J13" s="12" t="s">
        <v>21</v>
      </c>
    </row>
    <row r="14" spans="1:10" ht="94.5" x14ac:dyDescent="0.25">
      <c r="A14" s="4" t="s">
        <v>34</v>
      </c>
      <c r="B14" s="5">
        <v>44858</v>
      </c>
      <c r="C14" s="6">
        <v>9051724.1400000006</v>
      </c>
      <c r="D14" s="7" t="s">
        <v>33</v>
      </c>
      <c r="E14" s="8" t="s">
        <v>35</v>
      </c>
      <c r="F14" s="13" t="s">
        <v>36</v>
      </c>
      <c r="G14" s="8" t="s">
        <v>37</v>
      </c>
      <c r="H14" s="10" t="s">
        <v>12</v>
      </c>
      <c r="I14" s="17" t="s">
        <v>20</v>
      </c>
      <c r="J14" s="12" t="s">
        <v>21</v>
      </c>
    </row>
    <row r="15" spans="1:10" ht="81" x14ac:dyDescent="0.25">
      <c r="A15" s="4" t="s">
        <v>38</v>
      </c>
      <c r="B15" s="5">
        <v>44883</v>
      </c>
      <c r="C15" s="6">
        <v>105089.09</v>
      </c>
      <c r="D15" s="7" t="s">
        <v>39</v>
      </c>
      <c r="E15" s="8" t="s">
        <v>10</v>
      </c>
      <c r="F15" s="13" t="s">
        <v>32</v>
      </c>
      <c r="G15" s="8" t="s">
        <v>28</v>
      </c>
      <c r="H15" s="10" t="s">
        <v>12</v>
      </c>
      <c r="I15" s="11" t="s">
        <v>20</v>
      </c>
      <c r="J15" s="12" t="s">
        <v>21</v>
      </c>
    </row>
    <row r="16" spans="1:10" ht="54" x14ac:dyDescent="0.25">
      <c r="A16" s="4" t="s">
        <v>40</v>
      </c>
      <c r="B16" s="5">
        <v>44883</v>
      </c>
      <c r="C16" s="6">
        <v>97298.28</v>
      </c>
      <c r="D16" s="7" t="s">
        <v>41</v>
      </c>
      <c r="E16" s="8" t="s">
        <v>42</v>
      </c>
      <c r="F16" s="13" t="s">
        <v>32</v>
      </c>
      <c r="G16" s="8" t="s">
        <v>43</v>
      </c>
      <c r="H16" s="10" t="s">
        <v>12</v>
      </c>
      <c r="I16" s="11" t="s">
        <v>20</v>
      </c>
      <c r="J16" s="12" t="s">
        <v>21</v>
      </c>
    </row>
    <row r="17" spans="1:10" ht="67.5" x14ac:dyDescent="0.25">
      <c r="A17" s="4" t="s">
        <v>44</v>
      </c>
      <c r="B17" s="5">
        <v>44916</v>
      </c>
      <c r="C17" s="6">
        <v>1795514.23</v>
      </c>
      <c r="D17" s="7" t="s">
        <v>45</v>
      </c>
      <c r="E17" s="8" t="s">
        <v>46</v>
      </c>
      <c r="F17" s="13" t="s">
        <v>47</v>
      </c>
      <c r="G17" s="8" t="s">
        <v>48</v>
      </c>
      <c r="H17" s="10" t="s">
        <v>12</v>
      </c>
      <c r="I17" s="11" t="s">
        <v>20</v>
      </c>
      <c r="J17" s="12" t="s">
        <v>21</v>
      </c>
    </row>
    <row r="18" spans="1:10" x14ac:dyDescent="0.25">
      <c r="A18" s="14" t="s">
        <v>49</v>
      </c>
      <c r="D18" s="15"/>
    </row>
  </sheetData>
  <mergeCells count="10">
    <mergeCell ref="G7:G8"/>
    <mergeCell ref="H7:H8"/>
    <mergeCell ref="I7:I8"/>
    <mergeCell ref="J7:J8"/>
    <mergeCell ref="A7:A8"/>
    <mergeCell ref="B7:B8"/>
    <mergeCell ref="C7:C8"/>
    <mergeCell ref="D7:D8"/>
    <mergeCell ref="E7:E8"/>
    <mergeCell ref="F7:F8"/>
  </mergeCells>
  <hyperlinks>
    <hyperlink ref="H9" r:id="rId1" xr:uid="{00000000-0004-0000-0000-000000000000}"/>
    <hyperlink ref="I9" r:id="rId2" xr:uid="{00000000-0004-0000-0000-000001000000}"/>
    <hyperlink ref="J9" r:id="rId3" xr:uid="{00000000-0004-0000-0000-000002000000}"/>
    <hyperlink ref="I12" r:id="rId4" xr:uid="{8454FC32-C619-4E16-B8C1-443FE397D881}"/>
    <hyperlink ref="I14" r:id="rId5" xr:uid="{7B69EB41-F8F1-44C8-89D4-9DC6FD0BBCC0}"/>
  </hyperlinks>
  <pageMargins left="0.7" right="0.7" top="0.75" bottom="0.75" header="0.3" footer="0.3"/>
  <pageSetup orientation="portrait" verticalDpi="0" r:id="rId6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424D2-6E1A-48C4-A7F6-1AAB7080FA04}">
  <sheetPr>
    <pageSetUpPr fitToPage="1"/>
  </sheetPr>
  <dimension ref="A1:J39"/>
  <sheetViews>
    <sheetView workbookViewId="0">
      <selection activeCell="I14" sqref="I14"/>
    </sheetView>
  </sheetViews>
  <sheetFormatPr baseColWidth="10" defaultRowHeight="15" x14ac:dyDescent="0.25"/>
  <cols>
    <col min="1" max="3" width="23.140625" customWidth="1"/>
    <col min="4" max="4" width="38.5703125" customWidth="1"/>
    <col min="5" max="5" width="37" customWidth="1"/>
    <col min="6" max="6" width="31" customWidth="1"/>
    <col min="7" max="7" width="27.28515625" customWidth="1"/>
    <col min="8" max="8" width="41.85546875" customWidth="1"/>
    <col min="9" max="9" width="40.140625" customWidth="1"/>
    <col min="10" max="10" width="34.2851562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5">
      <c r="A6" s="2"/>
      <c r="B6" s="2"/>
      <c r="C6" s="2"/>
      <c r="D6" s="2"/>
      <c r="E6" s="2"/>
      <c r="F6" s="2"/>
      <c r="G6" s="2"/>
      <c r="H6" s="2"/>
      <c r="I6" s="1"/>
      <c r="J6" s="1"/>
    </row>
    <row r="7" spans="1:10" s="3" customFormat="1" ht="13.5" x14ac:dyDescent="0.25">
      <c r="A7" s="50" t="s">
        <v>0</v>
      </c>
      <c r="B7" s="50" t="s">
        <v>1</v>
      </c>
      <c r="C7" s="50" t="s">
        <v>2</v>
      </c>
      <c r="D7" s="50" t="s">
        <v>3</v>
      </c>
      <c r="E7" s="50" t="s">
        <v>4</v>
      </c>
      <c r="F7" s="50" t="s">
        <v>5</v>
      </c>
      <c r="G7" s="50" t="s">
        <v>6</v>
      </c>
      <c r="H7" s="51" t="s">
        <v>7</v>
      </c>
      <c r="I7" s="53" t="s">
        <v>8</v>
      </c>
      <c r="J7" s="55" t="s">
        <v>9</v>
      </c>
    </row>
    <row r="8" spans="1:10" s="3" customFormat="1" ht="13.5" x14ac:dyDescent="0.25">
      <c r="A8" s="50"/>
      <c r="B8" s="50"/>
      <c r="C8" s="50"/>
      <c r="D8" s="50"/>
      <c r="E8" s="50"/>
      <c r="F8" s="50"/>
      <c r="G8" s="50"/>
      <c r="H8" s="52"/>
      <c r="I8" s="54"/>
      <c r="J8" s="55"/>
    </row>
    <row r="9" spans="1:10" s="3" customFormat="1" ht="81" x14ac:dyDescent="0.25">
      <c r="A9" s="4" t="s">
        <v>53</v>
      </c>
      <c r="B9" s="5">
        <v>45082</v>
      </c>
      <c r="C9" s="6">
        <v>499792.46</v>
      </c>
      <c r="D9" s="7" t="s">
        <v>63</v>
      </c>
      <c r="E9" s="8" t="s">
        <v>54</v>
      </c>
      <c r="F9" s="9" t="s">
        <v>15</v>
      </c>
      <c r="G9" s="8" t="s">
        <v>55</v>
      </c>
      <c r="H9" s="16" t="s">
        <v>50</v>
      </c>
      <c r="I9" s="11" t="s">
        <v>51</v>
      </c>
      <c r="J9" s="18" t="s">
        <v>52</v>
      </c>
    </row>
    <row r="10" spans="1:10" s="3" customFormat="1" ht="54" x14ac:dyDescent="0.25">
      <c r="A10" s="4" t="s">
        <v>56</v>
      </c>
      <c r="B10" s="5">
        <v>45149</v>
      </c>
      <c r="C10" s="6">
        <v>976530.9</v>
      </c>
      <c r="D10" s="19" t="s">
        <v>57</v>
      </c>
      <c r="E10" s="8" t="s">
        <v>54</v>
      </c>
      <c r="F10" s="9" t="s">
        <v>58</v>
      </c>
      <c r="G10" s="8" t="s">
        <v>59</v>
      </c>
      <c r="H10" s="10" t="s">
        <v>50</v>
      </c>
      <c r="I10" s="11" t="s">
        <v>51</v>
      </c>
      <c r="J10" s="18" t="s">
        <v>52</v>
      </c>
    </row>
    <row r="11" spans="1:10" s="3" customFormat="1" ht="54" x14ac:dyDescent="0.25">
      <c r="A11" s="4" t="s">
        <v>62</v>
      </c>
      <c r="B11" s="5">
        <v>45219</v>
      </c>
      <c r="C11" s="22">
        <v>101552.16</v>
      </c>
      <c r="D11" s="20" t="s">
        <v>60</v>
      </c>
      <c r="E11" s="21" t="s">
        <v>61</v>
      </c>
      <c r="F11" s="13" t="s">
        <v>15</v>
      </c>
      <c r="G11" s="8" t="s">
        <v>71</v>
      </c>
      <c r="H11" s="16" t="s">
        <v>50</v>
      </c>
      <c r="I11" s="11" t="s">
        <v>51</v>
      </c>
      <c r="J11" s="12" t="s">
        <v>52</v>
      </c>
    </row>
    <row r="12" spans="1:10" s="3" customFormat="1" ht="54" x14ac:dyDescent="0.25">
      <c r="A12" s="4" t="s">
        <v>64</v>
      </c>
      <c r="B12" s="5">
        <v>45233</v>
      </c>
      <c r="C12" s="6">
        <v>134622.41</v>
      </c>
      <c r="D12" s="7" t="s">
        <v>78</v>
      </c>
      <c r="E12" s="8" t="s">
        <v>61</v>
      </c>
      <c r="F12" s="13" t="s">
        <v>15</v>
      </c>
      <c r="G12" s="8" t="s">
        <v>70</v>
      </c>
      <c r="H12" s="10" t="s">
        <v>50</v>
      </c>
      <c r="I12" s="11" t="s">
        <v>51</v>
      </c>
      <c r="J12" s="12" t="s">
        <v>52</v>
      </c>
    </row>
    <row r="13" spans="1:10" ht="93" customHeight="1" x14ac:dyDescent="0.25">
      <c r="A13" s="4" t="s">
        <v>65</v>
      </c>
      <c r="B13" s="5">
        <v>45254</v>
      </c>
      <c r="C13" s="6">
        <v>109949.84</v>
      </c>
      <c r="D13" s="7" t="s">
        <v>68</v>
      </c>
      <c r="E13" s="8" t="s">
        <v>61</v>
      </c>
      <c r="F13" s="13" t="s">
        <v>32</v>
      </c>
      <c r="G13" s="8" t="s">
        <v>69</v>
      </c>
      <c r="H13" s="10" t="s">
        <v>50</v>
      </c>
      <c r="I13" s="11" t="s">
        <v>51</v>
      </c>
      <c r="J13" s="12" t="s">
        <v>52</v>
      </c>
    </row>
    <row r="14" spans="1:10" ht="59.25" customHeight="1" x14ac:dyDescent="0.25">
      <c r="A14" s="4" t="s">
        <v>66</v>
      </c>
      <c r="B14" s="5">
        <v>45254</v>
      </c>
      <c r="C14" s="6">
        <v>484598.28</v>
      </c>
      <c r="D14" s="7" t="s">
        <v>72</v>
      </c>
      <c r="E14" s="8" t="s">
        <v>73</v>
      </c>
      <c r="F14" s="13" t="s">
        <v>15</v>
      </c>
      <c r="G14" s="8" t="s">
        <v>74</v>
      </c>
      <c r="H14" s="10" t="s">
        <v>50</v>
      </c>
      <c r="I14" s="17" t="s">
        <v>51</v>
      </c>
      <c r="J14" s="18" t="s">
        <v>52</v>
      </c>
    </row>
    <row r="15" spans="1:10" ht="45" x14ac:dyDescent="0.25">
      <c r="A15" s="4" t="s">
        <v>67</v>
      </c>
      <c r="B15" s="5">
        <v>45254</v>
      </c>
      <c r="C15" s="6">
        <v>218031.24</v>
      </c>
      <c r="D15" s="7" t="s">
        <v>75</v>
      </c>
      <c r="E15" s="8" t="s">
        <v>61</v>
      </c>
      <c r="F15" s="13" t="s">
        <v>32</v>
      </c>
      <c r="G15" s="8" t="s">
        <v>76</v>
      </c>
      <c r="H15" s="10" t="s">
        <v>50</v>
      </c>
      <c r="I15" s="11" t="s">
        <v>51</v>
      </c>
      <c r="J15" s="18" t="s">
        <v>52</v>
      </c>
    </row>
    <row r="16" spans="1:10" x14ac:dyDescent="0.25">
      <c r="A16" s="4"/>
      <c r="B16" s="5"/>
      <c r="C16" s="6"/>
      <c r="D16" s="7"/>
      <c r="E16" s="8"/>
      <c r="F16" s="13"/>
      <c r="G16" s="8"/>
      <c r="H16" s="10"/>
      <c r="I16" s="11"/>
      <c r="J16" s="12"/>
    </row>
    <row r="17" spans="1:10" x14ac:dyDescent="0.25">
      <c r="A17" s="4"/>
      <c r="B17" s="5"/>
      <c r="C17" s="6"/>
      <c r="D17" s="7"/>
      <c r="E17" s="8"/>
      <c r="F17" s="13"/>
      <c r="G17" s="8"/>
      <c r="H17" s="10"/>
      <c r="I17" s="11"/>
      <c r="J17" s="12"/>
    </row>
    <row r="18" spans="1:10" x14ac:dyDescent="0.25">
      <c r="A18" s="14" t="s">
        <v>77</v>
      </c>
      <c r="D18" s="15"/>
    </row>
    <row r="39" spans="8:8" x14ac:dyDescent="0.25">
      <c r="H39" t="e">
        <f>+H39:J102E9HH39:J148</f>
        <v>#NAME?</v>
      </c>
    </row>
  </sheetData>
  <mergeCells count="10">
    <mergeCell ref="G7:G8"/>
    <mergeCell ref="H7:H8"/>
    <mergeCell ref="I7:I8"/>
    <mergeCell ref="J7:J8"/>
    <mergeCell ref="A7:A8"/>
    <mergeCell ref="B7:B8"/>
    <mergeCell ref="C7:C8"/>
    <mergeCell ref="D7:D8"/>
    <mergeCell ref="E7:E8"/>
    <mergeCell ref="F7:F8"/>
  </mergeCells>
  <hyperlinks>
    <hyperlink ref="H9" r:id="rId1" xr:uid="{FEF34F88-5C2D-4193-9F88-73AB5114280B}"/>
    <hyperlink ref="H11" r:id="rId2" xr:uid="{2B9F453E-8791-41C0-86C7-1F922D4B3A1A}"/>
    <hyperlink ref="J9" r:id="rId3" xr:uid="{437D8169-2DDC-4D64-9BC4-785D34096472}"/>
    <hyperlink ref="J10" r:id="rId4" xr:uid="{6BCFA733-B3DD-40E8-ADC3-5D4779C2C47E}"/>
    <hyperlink ref="J14" r:id="rId5" xr:uid="{8511F7BC-2F3B-4DB4-9E72-3ED433078447}"/>
    <hyperlink ref="J15" r:id="rId6" xr:uid="{C8621F4F-904A-41CB-845A-9A1EDDDE71A7}"/>
    <hyperlink ref="I14" r:id="rId7" xr:uid="{8D0FA856-B206-4538-985F-32EEEAFC30C7}"/>
  </hyperlinks>
  <pageMargins left="0.25" right="0.25" top="0.75" bottom="0.75" header="0.3" footer="0.3"/>
  <pageSetup scale="41" fitToHeight="0" orientation="landscape" r:id="rId8"/>
  <drawing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6"/>
  <sheetViews>
    <sheetView workbookViewId="0">
      <selection activeCell="A9" sqref="A9"/>
    </sheetView>
  </sheetViews>
  <sheetFormatPr baseColWidth="10" defaultRowHeight="15" x14ac:dyDescent="0.25"/>
  <cols>
    <col min="1" max="3" width="23.140625" customWidth="1"/>
    <col min="4" max="4" width="38.5703125" customWidth="1"/>
    <col min="5" max="5" width="37" customWidth="1"/>
    <col min="6" max="6" width="31" customWidth="1"/>
    <col min="7" max="7" width="27.28515625" customWidth="1"/>
    <col min="8" max="8" width="41.85546875" customWidth="1"/>
    <col min="9" max="9" width="40.140625" customWidth="1"/>
    <col min="10" max="10" width="34.285156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x14ac:dyDescent="0.25">
      <c r="A6" s="2"/>
      <c r="B6" s="2"/>
      <c r="C6" s="2"/>
      <c r="D6" s="2"/>
      <c r="E6" s="2"/>
      <c r="F6" s="2"/>
      <c r="G6" s="2"/>
      <c r="H6" s="2"/>
      <c r="I6" s="1"/>
      <c r="J6" s="1"/>
    </row>
    <row r="7" spans="1:11" s="3" customFormat="1" ht="13.5" x14ac:dyDescent="0.25">
      <c r="A7" s="50" t="s">
        <v>0</v>
      </c>
      <c r="B7" s="50" t="s">
        <v>1</v>
      </c>
      <c r="C7" s="50" t="s">
        <v>2</v>
      </c>
      <c r="D7" s="50" t="s">
        <v>3</v>
      </c>
      <c r="E7" s="50" t="s">
        <v>4</v>
      </c>
      <c r="F7" s="50" t="s">
        <v>5</v>
      </c>
      <c r="G7" s="50" t="s">
        <v>6</v>
      </c>
      <c r="H7" s="51" t="s">
        <v>7</v>
      </c>
      <c r="I7" s="53" t="s">
        <v>8</v>
      </c>
      <c r="J7" s="55" t="s">
        <v>9</v>
      </c>
    </row>
    <row r="8" spans="1:11" s="3" customFormat="1" ht="13.5" x14ac:dyDescent="0.25">
      <c r="A8" s="50"/>
      <c r="B8" s="50"/>
      <c r="C8" s="50"/>
      <c r="D8" s="50"/>
      <c r="E8" s="50"/>
      <c r="F8" s="50"/>
      <c r="G8" s="50"/>
      <c r="H8" s="52"/>
      <c r="I8" s="54"/>
      <c r="J8" s="55"/>
    </row>
    <row r="9" spans="1:11" s="3" customFormat="1" ht="87" customHeight="1" x14ac:dyDescent="0.25">
      <c r="A9" s="4" t="s">
        <v>133</v>
      </c>
      <c r="B9" s="5">
        <v>45338</v>
      </c>
      <c r="C9" s="6">
        <v>258620.69</v>
      </c>
      <c r="D9" s="7" t="s">
        <v>79</v>
      </c>
      <c r="E9" s="8" t="s">
        <v>80</v>
      </c>
      <c r="F9" s="9" t="s">
        <v>32</v>
      </c>
      <c r="G9" s="8" t="s">
        <v>81</v>
      </c>
      <c r="H9" s="16" t="s">
        <v>82</v>
      </c>
      <c r="I9" s="17" t="s">
        <v>83</v>
      </c>
      <c r="J9" s="18" t="s">
        <v>136</v>
      </c>
    </row>
    <row r="10" spans="1:11" s="3" customFormat="1" ht="197.25" customHeight="1" x14ac:dyDescent="0.25">
      <c r="A10" s="4" t="s">
        <v>134</v>
      </c>
      <c r="B10" s="5">
        <v>45324</v>
      </c>
      <c r="C10" s="6">
        <v>12293725.380000001</v>
      </c>
      <c r="D10" s="7" t="s">
        <v>87</v>
      </c>
      <c r="E10" s="8" t="s">
        <v>88</v>
      </c>
      <c r="F10" s="13" t="s">
        <v>89</v>
      </c>
      <c r="G10" s="8" t="s">
        <v>90</v>
      </c>
      <c r="H10" s="16" t="s">
        <v>82</v>
      </c>
      <c r="I10" s="11" t="s">
        <v>83</v>
      </c>
      <c r="J10" s="12" t="s">
        <v>136</v>
      </c>
    </row>
    <row r="11" spans="1:11" s="3" customFormat="1" ht="122.25" customHeight="1" x14ac:dyDescent="0.25">
      <c r="A11" s="4" t="s">
        <v>135</v>
      </c>
      <c r="B11" s="5">
        <v>45324</v>
      </c>
      <c r="C11" s="6">
        <v>18845335.289999999</v>
      </c>
      <c r="D11" s="7" t="s">
        <v>93</v>
      </c>
      <c r="E11" s="8" t="s">
        <v>91</v>
      </c>
      <c r="F11" s="13" t="s">
        <v>84</v>
      </c>
      <c r="G11" s="8" t="s">
        <v>92</v>
      </c>
      <c r="H11" s="10" t="s">
        <v>82</v>
      </c>
      <c r="I11" s="11" t="s">
        <v>83</v>
      </c>
      <c r="J11" s="12" t="s">
        <v>136</v>
      </c>
      <c r="K11"/>
    </row>
    <row r="12" spans="1:11" s="3" customFormat="1" ht="120.75" customHeight="1" x14ac:dyDescent="0.25">
      <c r="A12" s="4" t="s">
        <v>85</v>
      </c>
      <c r="B12" s="5">
        <v>45324</v>
      </c>
      <c r="C12" s="6">
        <v>21987281.850000001</v>
      </c>
      <c r="D12" s="26" t="s">
        <v>94</v>
      </c>
      <c r="E12" s="8" t="s">
        <v>88</v>
      </c>
      <c r="F12" s="13" t="s">
        <v>84</v>
      </c>
      <c r="G12" s="8" t="s">
        <v>92</v>
      </c>
      <c r="H12" s="10" t="s">
        <v>82</v>
      </c>
      <c r="I12" s="11" t="s">
        <v>83</v>
      </c>
      <c r="J12" s="12" t="s">
        <v>136</v>
      </c>
      <c r="K12"/>
    </row>
    <row r="13" spans="1:11" ht="84.75" customHeight="1" x14ac:dyDescent="0.25">
      <c r="A13" s="4" t="s">
        <v>86</v>
      </c>
      <c r="B13" s="5">
        <v>45350</v>
      </c>
      <c r="C13" s="6">
        <v>21532957.170000002</v>
      </c>
      <c r="D13" s="26" t="s">
        <v>96</v>
      </c>
      <c r="E13" s="8" t="s">
        <v>95</v>
      </c>
      <c r="F13" s="13" t="s">
        <v>89</v>
      </c>
      <c r="G13" s="8" t="s">
        <v>97</v>
      </c>
      <c r="H13" s="10" t="s">
        <v>82</v>
      </c>
      <c r="I13" s="11" t="s">
        <v>83</v>
      </c>
      <c r="J13" s="12" t="s">
        <v>136</v>
      </c>
    </row>
    <row r="14" spans="1:11" ht="123" customHeight="1" x14ac:dyDescent="0.25">
      <c r="A14" s="24" t="s">
        <v>99</v>
      </c>
      <c r="B14" s="5">
        <v>45401</v>
      </c>
      <c r="C14" s="6">
        <v>7592381.6799999997</v>
      </c>
      <c r="D14" s="23" t="s">
        <v>98</v>
      </c>
      <c r="E14" s="8" t="s">
        <v>105</v>
      </c>
      <c r="F14" s="13" t="s">
        <v>89</v>
      </c>
      <c r="G14" s="8" t="s">
        <v>97</v>
      </c>
      <c r="H14" s="10" t="s">
        <v>82</v>
      </c>
      <c r="I14" s="11" t="s">
        <v>83</v>
      </c>
      <c r="J14" s="18" t="s">
        <v>136</v>
      </c>
    </row>
    <row r="15" spans="1:11" ht="92.25" customHeight="1" x14ac:dyDescent="0.25">
      <c r="A15" s="24" t="s">
        <v>118</v>
      </c>
      <c r="B15" s="5">
        <v>45387</v>
      </c>
      <c r="C15" s="6">
        <v>431034.48</v>
      </c>
      <c r="D15" s="23" t="s">
        <v>119</v>
      </c>
      <c r="E15" s="8" t="s">
        <v>120</v>
      </c>
      <c r="F15" s="13" t="s">
        <v>32</v>
      </c>
      <c r="G15" s="8" t="s">
        <v>106</v>
      </c>
      <c r="H15" s="10" t="s">
        <v>82</v>
      </c>
      <c r="I15" s="11" t="s">
        <v>83</v>
      </c>
      <c r="J15" s="12" t="s">
        <v>136</v>
      </c>
    </row>
    <row r="16" spans="1:11" ht="68.25" customHeight="1" x14ac:dyDescent="0.25">
      <c r="A16" s="24" t="s">
        <v>101</v>
      </c>
      <c r="B16" s="5">
        <v>45408</v>
      </c>
      <c r="C16" s="6">
        <v>1150125.1299999999</v>
      </c>
      <c r="D16" s="25" t="s">
        <v>100</v>
      </c>
      <c r="E16" s="8" t="s">
        <v>42</v>
      </c>
      <c r="F16" s="13" t="s">
        <v>25</v>
      </c>
      <c r="G16" s="8" t="s">
        <v>106</v>
      </c>
      <c r="H16" s="10" t="s">
        <v>82</v>
      </c>
      <c r="I16" s="11" t="s">
        <v>83</v>
      </c>
      <c r="J16" s="12" t="s">
        <v>136</v>
      </c>
    </row>
    <row r="17" spans="1:10" ht="63.75" x14ac:dyDescent="0.25">
      <c r="A17" s="24" t="s">
        <v>102</v>
      </c>
      <c r="B17" s="5">
        <v>45408</v>
      </c>
      <c r="C17" s="6">
        <v>721838.04</v>
      </c>
      <c r="D17" s="25" t="s">
        <v>109</v>
      </c>
      <c r="E17" s="8" t="s">
        <v>107</v>
      </c>
      <c r="F17" s="13" t="s">
        <v>108</v>
      </c>
      <c r="G17" s="8" t="s">
        <v>106</v>
      </c>
      <c r="H17" s="10" t="s">
        <v>82</v>
      </c>
      <c r="I17" s="11" t="s">
        <v>83</v>
      </c>
      <c r="J17" s="12" t="s">
        <v>136</v>
      </c>
    </row>
    <row r="18" spans="1:10" ht="89.25" x14ac:dyDescent="0.25">
      <c r="A18" s="24" t="s">
        <v>103</v>
      </c>
      <c r="B18" s="5">
        <v>45408</v>
      </c>
      <c r="C18" s="6">
        <v>316473</v>
      </c>
      <c r="D18" s="23" t="s">
        <v>110</v>
      </c>
      <c r="E18" s="28" t="s">
        <v>111</v>
      </c>
      <c r="F18" s="27" t="s">
        <v>108</v>
      </c>
      <c r="G18" s="8" t="s">
        <v>106</v>
      </c>
      <c r="H18" s="10" t="s">
        <v>82</v>
      </c>
      <c r="I18" s="11" t="s">
        <v>83</v>
      </c>
      <c r="J18" s="17" t="s">
        <v>136</v>
      </c>
    </row>
    <row r="19" spans="1:10" ht="78" customHeight="1" x14ac:dyDescent="0.25">
      <c r="A19" s="4" t="s">
        <v>104</v>
      </c>
      <c r="B19" s="5">
        <v>45398</v>
      </c>
      <c r="C19" s="6">
        <v>1724137.93</v>
      </c>
      <c r="D19" s="25" t="s">
        <v>112</v>
      </c>
      <c r="E19" s="8" t="s">
        <v>113</v>
      </c>
      <c r="F19" s="13" t="s">
        <v>25</v>
      </c>
      <c r="G19" s="8" t="s">
        <v>106</v>
      </c>
      <c r="H19" s="10" t="s">
        <v>82</v>
      </c>
      <c r="I19" s="11" t="s">
        <v>83</v>
      </c>
      <c r="J19" s="11" t="s">
        <v>136</v>
      </c>
    </row>
    <row r="20" spans="1:10" ht="76.5" x14ac:dyDescent="0.25">
      <c r="A20" s="4" t="s">
        <v>114</v>
      </c>
      <c r="B20" s="5">
        <v>45422</v>
      </c>
      <c r="C20" s="6">
        <v>1429932.59</v>
      </c>
      <c r="D20" s="25" t="s">
        <v>117</v>
      </c>
      <c r="E20" s="8" t="s">
        <v>115</v>
      </c>
      <c r="F20" s="13" t="s">
        <v>108</v>
      </c>
      <c r="G20" s="8" t="s">
        <v>116</v>
      </c>
      <c r="H20" s="10" t="s">
        <v>82</v>
      </c>
      <c r="I20" s="11" t="s">
        <v>83</v>
      </c>
      <c r="J20" s="11" t="s">
        <v>136</v>
      </c>
    </row>
    <row r="21" spans="1:10" ht="140.25" x14ac:dyDescent="0.25">
      <c r="A21" s="4" t="s">
        <v>121</v>
      </c>
      <c r="B21" s="5">
        <v>45429</v>
      </c>
      <c r="C21" s="6">
        <v>7654802.7800000003</v>
      </c>
      <c r="D21" s="25" t="s">
        <v>138</v>
      </c>
      <c r="E21" s="8" t="s">
        <v>80</v>
      </c>
      <c r="F21" s="13" t="s">
        <v>124</v>
      </c>
      <c r="G21" s="8" t="s">
        <v>97</v>
      </c>
      <c r="H21" s="10" t="s">
        <v>82</v>
      </c>
      <c r="I21" s="11" t="s">
        <v>83</v>
      </c>
      <c r="J21" s="11" t="s">
        <v>136</v>
      </c>
    </row>
    <row r="22" spans="1:10" ht="140.25" x14ac:dyDescent="0.25">
      <c r="A22" s="4" t="s">
        <v>137</v>
      </c>
      <c r="B22" s="5">
        <v>45429</v>
      </c>
      <c r="C22" s="6">
        <v>7937399.7199999997</v>
      </c>
      <c r="D22" s="25" t="s">
        <v>122</v>
      </c>
      <c r="E22" s="8" t="s">
        <v>123</v>
      </c>
      <c r="F22" s="13" t="s">
        <v>124</v>
      </c>
      <c r="G22" s="8" t="s">
        <v>97</v>
      </c>
      <c r="H22" s="10" t="s">
        <v>82</v>
      </c>
      <c r="I22" s="11" t="s">
        <v>83</v>
      </c>
      <c r="J22" s="17" t="s">
        <v>136</v>
      </c>
    </row>
    <row r="23" spans="1:10" ht="63.75" x14ac:dyDescent="0.25">
      <c r="A23" s="4" t="s">
        <v>125</v>
      </c>
      <c r="B23" s="5">
        <v>45457</v>
      </c>
      <c r="C23" s="6">
        <v>6465517.2400000002</v>
      </c>
      <c r="D23" s="25" t="s">
        <v>127</v>
      </c>
      <c r="E23" s="8" t="s">
        <v>128</v>
      </c>
      <c r="F23" s="13" t="s">
        <v>129</v>
      </c>
      <c r="G23" s="8" t="s">
        <v>92</v>
      </c>
      <c r="H23" s="10" t="s">
        <v>82</v>
      </c>
      <c r="I23" s="11" t="s">
        <v>83</v>
      </c>
      <c r="J23" s="11" t="s">
        <v>136</v>
      </c>
    </row>
    <row r="24" spans="1:10" ht="51" x14ac:dyDescent="0.25">
      <c r="A24" s="4" t="s">
        <v>126</v>
      </c>
      <c r="B24" s="5">
        <v>45464</v>
      </c>
      <c r="C24" s="6">
        <v>115585.55</v>
      </c>
      <c r="D24" s="25" t="s">
        <v>130</v>
      </c>
      <c r="E24" s="8" t="s">
        <v>42</v>
      </c>
      <c r="F24" s="13" t="s">
        <v>131</v>
      </c>
      <c r="G24" s="8" t="s">
        <v>132</v>
      </c>
      <c r="H24" s="10" t="s">
        <v>82</v>
      </c>
      <c r="I24" s="11" t="s">
        <v>83</v>
      </c>
      <c r="J24" s="11" t="s">
        <v>136</v>
      </c>
    </row>
    <row r="25" spans="1:10" ht="114" customHeight="1" thickBot="1" x14ac:dyDescent="0.3">
      <c r="A25" s="4" t="s">
        <v>140</v>
      </c>
      <c r="B25" s="5">
        <v>45533</v>
      </c>
      <c r="C25" s="6">
        <v>3448275.86</v>
      </c>
      <c r="D25" s="34" t="s">
        <v>150</v>
      </c>
      <c r="E25" s="8" t="s">
        <v>143</v>
      </c>
      <c r="F25" s="13" t="s">
        <v>146</v>
      </c>
      <c r="G25" s="8" t="s">
        <v>147</v>
      </c>
      <c r="H25" s="10" t="s">
        <v>82</v>
      </c>
      <c r="I25" s="11" t="s">
        <v>83</v>
      </c>
      <c r="J25" s="11" t="s">
        <v>136</v>
      </c>
    </row>
    <row r="26" spans="1:10" ht="87.75" customHeight="1" x14ac:dyDescent="0.25">
      <c r="A26" s="4" t="s">
        <v>141</v>
      </c>
      <c r="B26" s="29">
        <v>45533</v>
      </c>
      <c r="C26" s="30">
        <v>2586206.9</v>
      </c>
      <c r="D26" s="35" t="s">
        <v>151</v>
      </c>
      <c r="E26" s="32" t="s">
        <v>144</v>
      </c>
      <c r="F26" s="13" t="s">
        <v>146</v>
      </c>
      <c r="G26" s="7" t="s">
        <v>148</v>
      </c>
      <c r="H26" s="16" t="s">
        <v>82</v>
      </c>
      <c r="I26" s="11" t="s">
        <v>83</v>
      </c>
      <c r="J26" s="11" t="s">
        <v>136</v>
      </c>
    </row>
    <row r="27" spans="1:10" ht="51" x14ac:dyDescent="0.25">
      <c r="A27" s="4" t="s">
        <v>139</v>
      </c>
      <c r="B27" s="29">
        <v>45541</v>
      </c>
      <c r="C27" s="30">
        <v>2155172.41</v>
      </c>
      <c r="D27" s="33" t="s">
        <v>152</v>
      </c>
      <c r="E27" s="32" t="s">
        <v>145</v>
      </c>
      <c r="F27" s="13" t="s">
        <v>149</v>
      </c>
      <c r="G27" s="8" t="s">
        <v>92</v>
      </c>
      <c r="H27" s="16" t="s">
        <v>82</v>
      </c>
      <c r="I27" s="11" t="s">
        <v>83</v>
      </c>
      <c r="J27" s="11" t="s">
        <v>136</v>
      </c>
    </row>
    <row r="28" spans="1:10" ht="73.5" customHeight="1" x14ac:dyDescent="0.25">
      <c r="A28" s="4" t="s">
        <v>142</v>
      </c>
      <c r="B28" s="29">
        <v>45547</v>
      </c>
      <c r="C28" s="30">
        <v>2031006.49</v>
      </c>
      <c r="D28" s="31" t="s">
        <v>153</v>
      </c>
      <c r="E28" s="32" t="s">
        <v>145</v>
      </c>
      <c r="F28" s="13" t="s">
        <v>131</v>
      </c>
      <c r="G28" s="8" t="s">
        <v>92</v>
      </c>
      <c r="H28" s="16" t="s">
        <v>82</v>
      </c>
      <c r="I28" s="11" t="s">
        <v>83</v>
      </c>
      <c r="J28" s="11" t="s">
        <v>136</v>
      </c>
    </row>
    <row r="29" spans="1:10" ht="94.5" x14ac:dyDescent="0.25">
      <c r="A29" s="8" t="s">
        <v>154</v>
      </c>
      <c r="B29" s="39">
        <v>45600</v>
      </c>
      <c r="C29" s="37">
        <v>1494115.2</v>
      </c>
      <c r="D29" s="33" t="s">
        <v>158</v>
      </c>
      <c r="E29" s="36" t="s">
        <v>162</v>
      </c>
      <c r="F29" s="21" t="s">
        <v>149</v>
      </c>
      <c r="G29" s="7" t="s">
        <v>165</v>
      </c>
      <c r="H29" s="10" t="s">
        <v>82</v>
      </c>
      <c r="I29" s="11" t="s">
        <v>83</v>
      </c>
      <c r="J29" s="11" t="s">
        <v>136</v>
      </c>
    </row>
    <row r="30" spans="1:10" ht="51" x14ac:dyDescent="0.25">
      <c r="A30" s="8" t="s">
        <v>155</v>
      </c>
      <c r="B30" s="39">
        <v>45600</v>
      </c>
      <c r="C30" s="38">
        <v>684482.76</v>
      </c>
      <c r="D30" s="33" t="s">
        <v>159</v>
      </c>
      <c r="E30" s="36" t="s">
        <v>163</v>
      </c>
      <c r="F30" s="21" t="s">
        <v>149</v>
      </c>
      <c r="G30" s="8" t="s">
        <v>147</v>
      </c>
      <c r="H30" s="10" t="s">
        <v>82</v>
      </c>
      <c r="I30" s="11" t="s">
        <v>83</v>
      </c>
      <c r="J30" s="11" t="s">
        <v>136</v>
      </c>
    </row>
    <row r="31" spans="1:10" ht="89.25" x14ac:dyDescent="0.25">
      <c r="A31" s="9" t="s">
        <v>156</v>
      </c>
      <c r="B31" s="39">
        <v>45600</v>
      </c>
      <c r="C31" s="38">
        <v>228809.06</v>
      </c>
      <c r="D31" s="33" t="s">
        <v>160</v>
      </c>
      <c r="E31" s="36" t="s">
        <v>164</v>
      </c>
      <c r="F31" s="21" t="s">
        <v>149</v>
      </c>
      <c r="G31" s="8" t="s">
        <v>81</v>
      </c>
      <c r="H31" s="10" t="s">
        <v>82</v>
      </c>
      <c r="I31" s="11" t="s">
        <v>83</v>
      </c>
      <c r="J31" s="11" t="s">
        <v>136</v>
      </c>
    </row>
    <row r="32" spans="1:10" ht="51" x14ac:dyDescent="0.25">
      <c r="A32" s="9" t="s">
        <v>157</v>
      </c>
      <c r="B32" s="39">
        <v>45600</v>
      </c>
      <c r="C32" s="38">
        <v>167098.06</v>
      </c>
      <c r="D32" s="33" t="s">
        <v>161</v>
      </c>
      <c r="E32" s="36" t="s">
        <v>107</v>
      </c>
      <c r="F32" s="21" t="s">
        <v>149</v>
      </c>
      <c r="G32" s="8" t="s">
        <v>132</v>
      </c>
      <c r="H32" s="10" t="s">
        <v>82</v>
      </c>
      <c r="I32" s="11" t="s">
        <v>83</v>
      </c>
      <c r="J32" s="11" t="s">
        <v>136</v>
      </c>
    </row>
    <row r="33" spans="1:10" ht="72.75" customHeight="1" x14ac:dyDescent="0.25">
      <c r="A33" s="9" t="s">
        <v>166</v>
      </c>
      <c r="B33" s="39">
        <v>45618</v>
      </c>
      <c r="C33" s="38">
        <v>36372.75</v>
      </c>
      <c r="D33" s="33" t="s">
        <v>171</v>
      </c>
      <c r="E33" s="36" t="s">
        <v>143</v>
      </c>
      <c r="F33" s="21" t="s">
        <v>167</v>
      </c>
      <c r="G33" s="8" t="s">
        <v>168</v>
      </c>
      <c r="H33" s="10" t="s">
        <v>82</v>
      </c>
      <c r="I33" s="11" t="s">
        <v>83</v>
      </c>
      <c r="J33" s="11" t="s">
        <v>136</v>
      </c>
    </row>
    <row r="34" spans="1:10" ht="93.75" customHeight="1" x14ac:dyDescent="0.25">
      <c r="A34" s="9" t="s">
        <v>157</v>
      </c>
      <c r="B34" s="39">
        <v>45635</v>
      </c>
      <c r="C34" s="38">
        <v>1154550.48</v>
      </c>
      <c r="D34" s="33" t="s">
        <v>169</v>
      </c>
      <c r="E34" s="36" t="s">
        <v>172</v>
      </c>
      <c r="F34" s="21" t="s">
        <v>174</v>
      </c>
      <c r="G34" s="8" t="s">
        <v>92</v>
      </c>
      <c r="H34" s="10" t="s">
        <v>82</v>
      </c>
      <c r="I34" s="11" t="s">
        <v>83</v>
      </c>
      <c r="J34" s="11" t="s">
        <v>136</v>
      </c>
    </row>
    <row r="35" spans="1:10" ht="90" customHeight="1" x14ac:dyDescent="0.25">
      <c r="A35" s="9" t="s">
        <v>176</v>
      </c>
      <c r="B35" s="39">
        <v>45635</v>
      </c>
      <c r="C35" s="38">
        <v>3663793.1</v>
      </c>
      <c r="D35" s="33" t="s">
        <v>170</v>
      </c>
      <c r="E35" s="32" t="s">
        <v>173</v>
      </c>
      <c r="F35" s="21" t="s">
        <v>174</v>
      </c>
      <c r="G35" s="8" t="s">
        <v>175</v>
      </c>
      <c r="H35" s="10" t="s">
        <v>82</v>
      </c>
      <c r="I35" s="11" t="s">
        <v>83</v>
      </c>
      <c r="J35" s="11" t="s">
        <v>136</v>
      </c>
    </row>
    <row r="36" spans="1:10" x14ac:dyDescent="0.25">
      <c r="A36" s="8"/>
      <c r="B36" s="40"/>
      <c r="C36" s="30"/>
      <c r="D36" s="31"/>
      <c r="E36" s="32"/>
      <c r="F36" s="21"/>
      <c r="G36" s="21"/>
      <c r="H36" s="10"/>
      <c r="I36" s="11"/>
      <c r="J36" s="11"/>
    </row>
  </sheetData>
  <mergeCells count="10">
    <mergeCell ref="G7:G8"/>
    <mergeCell ref="H7:H8"/>
    <mergeCell ref="I7:I8"/>
    <mergeCell ref="J7:J8"/>
    <mergeCell ref="A7:A8"/>
    <mergeCell ref="B7:B8"/>
    <mergeCell ref="C7:C8"/>
    <mergeCell ref="D7:D8"/>
    <mergeCell ref="E7:E8"/>
    <mergeCell ref="F7:F8"/>
  </mergeCells>
  <hyperlinks>
    <hyperlink ref="H9" r:id="rId1" xr:uid="{8081BDAA-46B1-49AC-B4DD-A0A84E11CA04}"/>
    <hyperlink ref="H28" r:id="rId2" xr:uid="{043957E2-FB9A-4FDC-8559-C11884B9B5D7}"/>
    <hyperlink ref="J9" r:id="rId3" xr:uid="{CEB83821-20D6-4EF7-AEF4-3F0140CB81BB}"/>
    <hyperlink ref="I9" r:id="rId4" xr:uid="{1480BFF2-DD5B-4D1C-B25E-439A2A43D088}"/>
    <hyperlink ref="H10" r:id="rId5" xr:uid="{6698754C-0FBF-4336-883C-949066886E2A}"/>
    <hyperlink ref="H26" r:id="rId6" xr:uid="{CDC84307-F923-4414-86AF-98EBBADA281A}"/>
    <hyperlink ref="H27" r:id="rId7" xr:uid="{B6F18C94-0316-4356-89F0-0166218E22A4}"/>
    <hyperlink ref="J22" r:id="rId8" xr:uid="{8E1AE04A-0896-4E7E-AD88-BF2BE07EBD7C}"/>
    <hyperlink ref="J14" r:id="rId9" xr:uid="{0115345F-75A2-41EA-9513-5CD3D000B39D}"/>
  </hyperlinks>
  <pageMargins left="0.25" right="0.25" top="0.75" bottom="0.75" header="0.3" footer="0.3"/>
  <pageSetup scale="45" fitToHeight="0" orientation="portrait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2025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Obras Publicas B1</cp:lastModifiedBy>
  <cp:lastPrinted>2024-12-06T00:31:41Z</cp:lastPrinted>
  <dcterms:created xsi:type="dcterms:W3CDTF">2022-07-07T18:33:41Z</dcterms:created>
  <dcterms:modified xsi:type="dcterms:W3CDTF">2025-05-09T00:59:52Z</dcterms:modified>
</cp:coreProperties>
</file>